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IOMRESULTS" sheetId="1" r:id="rId1"/>
  </sheets>
  <definedNames/>
  <calcPr fullCalcOnLoad="1"/>
</workbook>
</file>

<file path=xl/sharedStrings.xml><?xml version="1.0" encoding="utf-8"?>
<sst xmlns="http://schemas.openxmlformats.org/spreadsheetml/2006/main" count="284" uniqueCount="152">
  <si>
    <t>RaceAhead Event Timing</t>
  </si>
  <si>
    <t>Forename</t>
  </si>
  <si>
    <t>Surname</t>
  </si>
  <si>
    <t>Gender</t>
  </si>
  <si>
    <t>GenderPos</t>
  </si>
  <si>
    <t>Total</t>
  </si>
  <si>
    <t>rank</t>
  </si>
  <si>
    <t>20Miles</t>
  </si>
  <si>
    <t>40Miles</t>
  </si>
  <si>
    <t>60Miles</t>
  </si>
  <si>
    <t>80Miles</t>
  </si>
  <si>
    <t>Finish</t>
  </si>
  <si>
    <t>Sean</t>
  </si>
  <si>
    <t>Hands</t>
  </si>
  <si>
    <t>Male</t>
  </si>
  <si>
    <t>Sandra</t>
  </si>
  <si>
    <t>Brown</t>
  </si>
  <si>
    <t>Female</t>
  </si>
  <si>
    <t>Sue</t>
  </si>
  <si>
    <t>Biggart</t>
  </si>
  <si>
    <t>Marcelino</t>
  </si>
  <si>
    <t>Sobczak</t>
  </si>
  <si>
    <t>Kevin</t>
  </si>
  <si>
    <t>Marshall</t>
  </si>
  <si>
    <t>Michael</t>
  </si>
  <si>
    <t>George</t>
  </si>
  <si>
    <t>Eammon</t>
  </si>
  <si>
    <t>Harkin</t>
  </si>
  <si>
    <t>Jock</t>
  </si>
  <si>
    <t>Waddington</t>
  </si>
  <si>
    <t>Catherine</t>
  </si>
  <si>
    <t>Lowey</t>
  </si>
  <si>
    <t>Frank</t>
  </si>
  <si>
    <t>Gulik</t>
  </si>
  <si>
    <t>Andy</t>
  </si>
  <si>
    <t>Gosnell</t>
  </si>
  <si>
    <t>David</t>
  </si>
  <si>
    <t>Jones</t>
  </si>
  <si>
    <t>Chris</t>
  </si>
  <si>
    <t>Flint</t>
  </si>
  <si>
    <t>Terry</t>
  </si>
  <si>
    <t>Moffat</t>
  </si>
  <si>
    <t>Anthony</t>
  </si>
  <si>
    <t>Collins</t>
  </si>
  <si>
    <t>Frans</t>
  </si>
  <si>
    <t>Leijtens</t>
  </si>
  <si>
    <t>Robert</t>
  </si>
  <si>
    <t>Wolf</t>
  </si>
  <si>
    <t>Martin</t>
  </si>
  <si>
    <t>Biesmans</t>
  </si>
  <si>
    <t>Doyle</t>
  </si>
  <si>
    <t>Fisher</t>
  </si>
  <si>
    <t>Alan</t>
  </si>
  <si>
    <t>Kinvig</t>
  </si>
  <si>
    <t>Andrew</t>
  </si>
  <si>
    <t>Titley</t>
  </si>
  <si>
    <t>Ties</t>
  </si>
  <si>
    <t>Berg</t>
  </si>
  <si>
    <t>Stan</t>
  </si>
  <si>
    <t>Sille</t>
  </si>
  <si>
    <t>Jaap</t>
  </si>
  <si>
    <t>Visser</t>
  </si>
  <si>
    <t>Anne</t>
  </si>
  <si>
    <t>Oates</t>
  </si>
  <si>
    <t>Dave</t>
  </si>
  <si>
    <t>Looker</t>
  </si>
  <si>
    <t>Leo</t>
  </si>
  <si>
    <t>Houben</t>
  </si>
  <si>
    <t>Chambers</t>
  </si>
  <si>
    <t>Eric</t>
  </si>
  <si>
    <t xml:space="preserve">Dikken </t>
  </si>
  <si>
    <t>Maurice</t>
  </si>
  <si>
    <t>Bellando</t>
  </si>
  <si>
    <t>John</t>
  </si>
  <si>
    <t>Stubbs</t>
  </si>
  <si>
    <t>Piet</t>
  </si>
  <si>
    <t>Kroft</t>
  </si>
  <si>
    <t>Terri</t>
  </si>
  <si>
    <t>Salmon</t>
  </si>
  <si>
    <t>Jackie</t>
  </si>
  <si>
    <t>Campbell</t>
  </si>
  <si>
    <t>Herbert</t>
  </si>
  <si>
    <t>Neubacher</t>
  </si>
  <si>
    <t>Geoff</t>
  </si>
  <si>
    <t>Hain</t>
  </si>
  <si>
    <t>Cale</t>
  </si>
  <si>
    <t>Mike</t>
  </si>
  <si>
    <t>Gellion</t>
  </si>
  <si>
    <t>Gareth</t>
  </si>
  <si>
    <t>Evans</t>
  </si>
  <si>
    <t>Ken</t>
  </si>
  <si>
    <t>Watts</t>
  </si>
  <si>
    <t>Hedwig</t>
  </si>
  <si>
    <t>Vandeputte</t>
  </si>
  <si>
    <t>Crook</t>
  </si>
  <si>
    <t>James</t>
  </si>
  <si>
    <t>O'Toole</t>
  </si>
  <si>
    <t>Lesley</t>
  </si>
  <si>
    <t>Christian</t>
  </si>
  <si>
    <t>Co</t>
  </si>
  <si>
    <t>Jong</t>
  </si>
  <si>
    <t>Kneale</t>
  </si>
  <si>
    <t>Victoria</t>
  </si>
  <si>
    <t>Thomas</t>
  </si>
  <si>
    <t>Jim</t>
  </si>
  <si>
    <t xml:space="preserve">Harvey </t>
  </si>
  <si>
    <t>Fall</t>
  </si>
  <si>
    <t>Fred</t>
  </si>
  <si>
    <t>Baker</t>
  </si>
  <si>
    <t>Robbie</t>
  </si>
  <si>
    <t>Callister</t>
  </si>
  <si>
    <t>Graham</t>
  </si>
  <si>
    <t>Jackson</t>
  </si>
  <si>
    <t>Richard</t>
  </si>
  <si>
    <t>Manning</t>
  </si>
  <si>
    <t>Cain</t>
  </si>
  <si>
    <t>Marie</t>
  </si>
  <si>
    <t>Gilbertson</t>
  </si>
  <si>
    <t>Clements</t>
  </si>
  <si>
    <t>Peter</t>
  </si>
  <si>
    <t>Beighton</t>
  </si>
  <si>
    <t>Selwyn</t>
  </si>
  <si>
    <t>Pender</t>
  </si>
  <si>
    <t>Mark</t>
  </si>
  <si>
    <t>Geoffrey</t>
  </si>
  <si>
    <t>Cowle</t>
  </si>
  <si>
    <t>Sharon</t>
  </si>
  <si>
    <t>Cheesman</t>
  </si>
  <si>
    <t>Hans</t>
  </si>
  <si>
    <t>Vries</t>
  </si>
  <si>
    <t>Brenda</t>
  </si>
  <si>
    <t>Charlton</t>
  </si>
  <si>
    <t>Simon</t>
  </si>
  <si>
    <t>Cox</t>
  </si>
  <si>
    <t>Gerald</t>
  </si>
  <si>
    <t>Dentith</t>
  </si>
  <si>
    <t>Lisa</t>
  </si>
  <si>
    <t>Motley</t>
  </si>
  <si>
    <t>Nick</t>
  </si>
  <si>
    <t>Kelly</t>
  </si>
  <si>
    <t>Frances</t>
  </si>
  <si>
    <t>Harding</t>
  </si>
  <si>
    <t>Lovelady</t>
  </si>
  <si>
    <t>Ian</t>
  </si>
  <si>
    <t>Strodder</t>
  </si>
  <si>
    <t>Georgie</t>
  </si>
  <si>
    <t>Lap No.</t>
  </si>
  <si>
    <t>DNF</t>
  </si>
  <si>
    <t>Distance Walked</t>
  </si>
  <si>
    <t>Bib</t>
  </si>
  <si>
    <t>Date: 19th &amp; 20th August 2006</t>
  </si>
  <si>
    <t>Isle of Man, JCK Ltd sponsored, Centurion 100 Mile Walk &amp; RWA long distance championship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</si>
</sst>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21" fontId="4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zoomScale="75" zoomScaleNormal="75" workbookViewId="0" topLeftCell="A1">
      <selection activeCell="R43" sqref="R43"/>
    </sheetView>
  </sheetViews>
  <sheetFormatPr defaultColWidth="9.140625" defaultRowHeight="12.75"/>
  <cols>
    <col min="1" max="1" width="4.8515625" style="0" bestFit="1" customWidth="1"/>
    <col min="2" max="2" width="11.421875" style="0" bestFit="1" customWidth="1"/>
    <col min="3" max="3" width="10.8515625" style="0" bestFit="1" customWidth="1"/>
    <col min="4" max="4" width="8.57421875" style="0" bestFit="1" customWidth="1"/>
    <col min="5" max="5" width="12.57421875" style="0" bestFit="1" customWidth="1"/>
    <col min="6" max="6" width="10.421875" style="0" bestFit="1" customWidth="1"/>
    <col min="7" max="7" width="5.8515625" style="0" bestFit="1" customWidth="1"/>
    <col min="8" max="8" width="9.7109375" style="1" bestFit="1" customWidth="1"/>
    <col min="9" max="9" width="5.8515625" style="1" bestFit="1" customWidth="1"/>
    <col min="10" max="10" width="9.28125" style="0" bestFit="1" customWidth="1"/>
    <col min="11" max="11" width="5.8515625" style="0" bestFit="1" customWidth="1"/>
    <col min="12" max="12" width="9.28125" style="0" bestFit="1" customWidth="1"/>
    <col min="13" max="13" width="5.8515625" style="0" bestFit="1" customWidth="1"/>
    <col min="14" max="14" width="9.28125" style="0" bestFit="1" customWidth="1"/>
    <col min="15" max="15" width="5.8515625" style="0" bestFit="1" customWidth="1"/>
    <col min="16" max="16" width="9.28125" style="0" bestFit="1" customWidth="1"/>
    <col min="17" max="17" width="5.8515625" style="0" bestFit="1" customWidth="1"/>
    <col min="18" max="18" width="8.140625" style="0" bestFit="1" customWidth="1"/>
    <col min="19" max="19" width="18.00390625" style="8" customWidth="1"/>
  </cols>
  <sheetData>
    <row r="1" spans="1:20" s="3" customFormat="1" ht="12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3" customFormat="1" ht="12.75">
      <c r="A2" s="9" t="s">
        <v>151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s="3" customFormat="1" ht="12.75">
      <c r="A3" s="9" t="s">
        <v>150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19" s="2" customFormat="1" ht="12.75">
      <c r="A4" s="2" t="s">
        <v>149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6</v>
      </c>
      <c r="J4" s="2" t="s">
        <v>8</v>
      </c>
      <c r="K4" s="2" t="s">
        <v>6</v>
      </c>
      <c r="L4" s="2" t="s">
        <v>9</v>
      </c>
      <c r="M4" s="2" t="s">
        <v>6</v>
      </c>
      <c r="N4" s="2" t="s">
        <v>10</v>
      </c>
      <c r="O4" s="2" t="s">
        <v>6</v>
      </c>
      <c r="P4" s="2" t="s">
        <v>11</v>
      </c>
      <c r="Q4" s="2" t="s">
        <v>6</v>
      </c>
      <c r="R4" s="2" t="s">
        <v>146</v>
      </c>
      <c r="S4" s="7" t="s">
        <v>148</v>
      </c>
    </row>
    <row r="5" spans="1:19" ht="12.75">
      <c r="A5">
        <v>1</v>
      </c>
      <c r="B5" t="s">
        <v>12</v>
      </c>
      <c r="C5" t="s">
        <v>13</v>
      </c>
      <c r="D5" t="s">
        <v>14</v>
      </c>
      <c r="E5" s="4">
        <v>1</v>
      </c>
      <c r="F5" s="5">
        <f aca="true" t="shared" si="0" ref="F5:F46">SUM(H5+J5+L5+N5+P5)</f>
        <v>0.8028125</v>
      </c>
      <c r="G5" s="2">
        <v>1</v>
      </c>
      <c r="H5" s="6">
        <v>0.14222222222222222</v>
      </c>
      <c r="I5" s="4">
        <v>1</v>
      </c>
      <c r="J5" s="6">
        <v>0.1465162037037037</v>
      </c>
      <c r="K5" s="4">
        <v>1</v>
      </c>
      <c r="L5" s="6">
        <v>0.1547800925925926</v>
      </c>
      <c r="M5" s="4">
        <v>1</v>
      </c>
      <c r="N5" s="6">
        <v>0.16079861111111113</v>
      </c>
      <c r="O5" s="4">
        <v>2</v>
      </c>
      <c r="P5" s="6">
        <v>0.19849537037037038</v>
      </c>
      <c r="Q5" s="4">
        <v>17</v>
      </c>
      <c r="R5" s="4">
        <v>131</v>
      </c>
      <c r="S5" s="8">
        <v>100</v>
      </c>
    </row>
    <row r="6" spans="1:19" ht="12.75">
      <c r="A6">
        <v>8</v>
      </c>
      <c r="B6" t="s">
        <v>15</v>
      </c>
      <c r="C6" t="s">
        <v>16</v>
      </c>
      <c r="D6" t="s">
        <v>17</v>
      </c>
      <c r="E6" s="4">
        <v>1</v>
      </c>
      <c r="F6" s="5">
        <f t="shared" si="0"/>
        <v>0.8115509259259259</v>
      </c>
      <c r="G6" s="2">
        <v>2</v>
      </c>
      <c r="H6" s="6">
        <v>0.15248842592592593</v>
      </c>
      <c r="I6" s="4">
        <v>3</v>
      </c>
      <c r="J6" s="6">
        <v>0.1556712962962963</v>
      </c>
      <c r="K6" s="4">
        <v>3</v>
      </c>
      <c r="L6" s="6">
        <v>0.16883101851851853</v>
      </c>
      <c r="M6" s="4">
        <v>3</v>
      </c>
      <c r="N6" s="6">
        <v>0.15997685185185184</v>
      </c>
      <c r="O6" s="4">
        <v>1</v>
      </c>
      <c r="P6" s="6">
        <v>0.17458333333333334</v>
      </c>
      <c r="Q6" s="4">
        <v>1</v>
      </c>
      <c r="R6" s="4">
        <v>131</v>
      </c>
      <c r="S6" s="8">
        <v>100</v>
      </c>
    </row>
    <row r="7" spans="1:19" ht="12.75">
      <c r="A7">
        <v>6</v>
      </c>
      <c r="B7" t="s">
        <v>18</v>
      </c>
      <c r="C7" t="s">
        <v>19</v>
      </c>
      <c r="D7" t="s">
        <v>17</v>
      </c>
      <c r="E7" s="4">
        <v>2</v>
      </c>
      <c r="F7" s="5">
        <f t="shared" si="0"/>
        <v>0.8390046296296296</v>
      </c>
      <c r="G7" s="2">
        <v>3</v>
      </c>
      <c r="H7" s="6">
        <v>0.15989583333333332</v>
      </c>
      <c r="I7" s="4">
        <v>9</v>
      </c>
      <c r="J7" s="6">
        <v>0.15938657407407408</v>
      </c>
      <c r="K7" s="4">
        <v>4</v>
      </c>
      <c r="L7" s="6">
        <v>0.17013888888888887</v>
      </c>
      <c r="M7" s="4">
        <v>4</v>
      </c>
      <c r="N7" s="6">
        <v>0.16481481481481483</v>
      </c>
      <c r="O7" s="4">
        <v>3</v>
      </c>
      <c r="P7" s="6">
        <v>0.18476851851851853</v>
      </c>
      <c r="Q7" s="4">
        <v>6</v>
      </c>
      <c r="R7" s="4">
        <v>131</v>
      </c>
      <c r="S7" s="8">
        <v>100</v>
      </c>
    </row>
    <row r="8" spans="1:19" ht="12.75">
      <c r="A8">
        <v>69</v>
      </c>
      <c r="B8" t="s">
        <v>20</v>
      </c>
      <c r="C8" t="s">
        <v>21</v>
      </c>
      <c r="D8" t="s">
        <v>14</v>
      </c>
      <c r="E8" s="4">
        <v>2</v>
      </c>
      <c r="F8" s="5">
        <f t="shared" si="0"/>
        <v>0.8446643518518518</v>
      </c>
      <c r="G8" s="2">
        <v>4</v>
      </c>
      <c r="H8" s="6">
        <v>0.1601736111111111</v>
      </c>
      <c r="I8" s="4">
        <v>10</v>
      </c>
      <c r="J8" s="6">
        <v>0.16074074074074074</v>
      </c>
      <c r="K8" s="4">
        <v>6</v>
      </c>
      <c r="L8" s="6">
        <v>0.17244212962962965</v>
      </c>
      <c r="M8" s="4">
        <v>6</v>
      </c>
      <c r="N8" s="6">
        <v>0.16594907407407408</v>
      </c>
      <c r="O8" s="4">
        <v>4</v>
      </c>
      <c r="P8" s="6">
        <v>0.18535879629629629</v>
      </c>
      <c r="Q8" s="4">
        <v>7</v>
      </c>
      <c r="R8" s="4">
        <v>131</v>
      </c>
      <c r="S8" s="8">
        <v>100</v>
      </c>
    </row>
    <row r="9" spans="1:19" ht="12.75">
      <c r="A9">
        <v>57</v>
      </c>
      <c r="B9" t="s">
        <v>22</v>
      </c>
      <c r="C9" t="s">
        <v>23</v>
      </c>
      <c r="D9" t="s">
        <v>14</v>
      </c>
      <c r="E9" s="4">
        <v>3</v>
      </c>
      <c r="F9" s="5">
        <f t="shared" si="0"/>
        <v>0.8536342592592593</v>
      </c>
      <c r="G9" s="2">
        <v>5</v>
      </c>
      <c r="H9" s="6">
        <v>0.1594675925925926</v>
      </c>
      <c r="I9" s="4">
        <v>7</v>
      </c>
      <c r="J9" s="6">
        <v>0.1617476851851852</v>
      </c>
      <c r="K9" s="4">
        <v>7</v>
      </c>
      <c r="L9" s="6">
        <v>0.17655092592592592</v>
      </c>
      <c r="M9" s="4">
        <v>10</v>
      </c>
      <c r="N9" s="6">
        <v>0.17513888888888887</v>
      </c>
      <c r="O9" s="4">
        <v>9</v>
      </c>
      <c r="P9" s="6">
        <v>0.1807291666666667</v>
      </c>
      <c r="Q9" s="4">
        <v>3</v>
      </c>
      <c r="R9" s="4">
        <v>131</v>
      </c>
      <c r="S9" s="8">
        <v>100</v>
      </c>
    </row>
    <row r="10" spans="1:19" ht="12.75">
      <c r="A10">
        <v>32</v>
      </c>
      <c r="B10" t="s">
        <v>24</v>
      </c>
      <c r="C10" t="s">
        <v>25</v>
      </c>
      <c r="D10" t="s">
        <v>14</v>
      </c>
      <c r="E10" s="4">
        <v>4</v>
      </c>
      <c r="F10" s="5">
        <f t="shared" si="0"/>
        <v>0.8569560185185185</v>
      </c>
      <c r="G10" s="2">
        <v>6</v>
      </c>
      <c r="H10" s="6">
        <v>0.15913194444444445</v>
      </c>
      <c r="I10" s="4">
        <v>6</v>
      </c>
      <c r="J10" s="6">
        <v>0.17025462962962964</v>
      </c>
      <c r="K10" s="4">
        <v>15</v>
      </c>
      <c r="L10" s="6">
        <v>0.1720949074074074</v>
      </c>
      <c r="M10" s="4">
        <v>5</v>
      </c>
      <c r="N10" s="6">
        <v>0.1700925925925926</v>
      </c>
      <c r="O10" s="4">
        <v>6</v>
      </c>
      <c r="P10" s="6">
        <v>0.18538194444444445</v>
      </c>
      <c r="Q10" s="4">
        <v>8</v>
      </c>
      <c r="R10" s="4">
        <v>131</v>
      </c>
      <c r="S10" s="8">
        <v>100</v>
      </c>
    </row>
    <row r="11" spans="1:19" ht="12.75">
      <c r="A11">
        <v>38</v>
      </c>
      <c r="B11" t="s">
        <v>26</v>
      </c>
      <c r="C11" t="s">
        <v>27</v>
      </c>
      <c r="D11" t="s">
        <v>14</v>
      </c>
      <c r="E11" s="4">
        <v>5</v>
      </c>
      <c r="F11" s="5">
        <f t="shared" si="0"/>
        <v>0.8570717592592594</v>
      </c>
      <c r="G11" s="2">
        <v>7</v>
      </c>
      <c r="H11" s="6">
        <v>0.16111111111111112</v>
      </c>
      <c r="I11" s="4">
        <v>13</v>
      </c>
      <c r="J11" s="6">
        <v>0.16756944444444444</v>
      </c>
      <c r="K11" s="4">
        <v>13</v>
      </c>
      <c r="L11" s="6">
        <v>0.18405092592592595</v>
      </c>
      <c r="M11" s="4">
        <v>15</v>
      </c>
      <c r="N11" s="6">
        <v>0.1671527777777778</v>
      </c>
      <c r="O11" s="4">
        <v>5</v>
      </c>
      <c r="P11" s="6">
        <v>0.1771875</v>
      </c>
      <c r="Q11" s="4">
        <v>2</v>
      </c>
      <c r="R11" s="4">
        <v>131</v>
      </c>
      <c r="S11" s="8">
        <v>100</v>
      </c>
    </row>
    <row r="12" spans="1:19" ht="12.75">
      <c r="A12">
        <v>55</v>
      </c>
      <c r="B12" t="s">
        <v>30</v>
      </c>
      <c r="C12" t="s">
        <v>31</v>
      </c>
      <c r="D12" t="s">
        <v>17</v>
      </c>
      <c r="E12" s="4">
        <v>3</v>
      </c>
      <c r="F12" s="5">
        <f t="shared" si="0"/>
        <v>0.8683564814814815</v>
      </c>
      <c r="G12" s="2">
        <v>8</v>
      </c>
      <c r="H12" s="6">
        <v>0.16443287037037038</v>
      </c>
      <c r="I12" s="4">
        <v>20</v>
      </c>
      <c r="J12" s="6">
        <v>0.170625</v>
      </c>
      <c r="K12" s="4">
        <v>16</v>
      </c>
      <c r="L12" s="6">
        <v>0.17421296296296296</v>
      </c>
      <c r="M12" s="4">
        <v>8</v>
      </c>
      <c r="N12" s="6">
        <v>0.17526620370370372</v>
      </c>
      <c r="O12" s="4">
        <v>10</v>
      </c>
      <c r="P12" s="6">
        <v>0.18381944444444445</v>
      </c>
      <c r="Q12" s="4">
        <v>4</v>
      </c>
      <c r="R12" s="4">
        <v>131</v>
      </c>
      <c r="S12" s="8">
        <v>100</v>
      </c>
    </row>
    <row r="13" spans="1:19" ht="12.75">
      <c r="A13">
        <v>78</v>
      </c>
      <c r="B13" t="s">
        <v>28</v>
      </c>
      <c r="C13" t="s">
        <v>29</v>
      </c>
      <c r="D13" t="s">
        <v>14</v>
      </c>
      <c r="E13" s="4">
        <v>6</v>
      </c>
      <c r="F13" s="5">
        <f t="shared" si="0"/>
        <v>0.8733217592592593</v>
      </c>
      <c r="G13" s="2">
        <v>9</v>
      </c>
      <c r="H13" s="6">
        <v>0.16546296296296295</v>
      </c>
      <c r="I13" s="4">
        <v>21</v>
      </c>
      <c r="J13" s="6">
        <v>0.16318287037037038</v>
      </c>
      <c r="K13" s="4">
        <v>8</v>
      </c>
      <c r="L13" s="6">
        <v>0.17292824074074076</v>
      </c>
      <c r="M13" s="4">
        <v>7</v>
      </c>
      <c r="N13" s="6">
        <v>0.17041666666666666</v>
      </c>
      <c r="O13" s="4">
        <v>7</v>
      </c>
      <c r="P13" s="6">
        <v>0.2013310185185185</v>
      </c>
      <c r="Q13" s="4">
        <v>22</v>
      </c>
      <c r="R13" s="4">
        <v>131</v>
      </c>
      <c r="S13" s="8">
        <v>100</v>
      </c>
    </row>
    <row r="14" spans="1:19" ht="12.75">
      <c r="A14">
        <v>35</v>
      </c>
      <c r="B14" t="s">
        <v>32</v>
      </c>
      <c r="C14" t="s">
        <v>33</v>
      </c>
      <c r="D14" t="s">
        <v>14</v>
      </c>
      <c r="E14" s="4">
        <v>7</v>
      </c>
      <c r="F14" s="5">
        <f t="shared" si="0"/>
        <v>0.8833564814814814</v>
      </c>
      <c r="G14" s="2">
        <v>10</v>
      </c>
      <c r="H14" s="6">
        <v>0.16627314814814814</v>
      </c>
      <c r="I14" s="4">
        <v>25</v>
      </c>
      <c r="J14" s="6">
        <v>0.17120370370370372</v>
      </c>
      <c r="K14" s="4">
        <v>18</v>
      </c>
      <c r="L14" s="6">
        <v>0.1763310185185185</v>
      </c>
      <c r="M14" s="4">
        <v>9</v>
      </c>
      <c r="N14" s="6">
        <v>0.1732060185185185</v>
      </c>
      <c r="O14" s="4">
        <v>8</v>
      </c>
      <c r="P14" s="6">
        <v>0.1963425925925926</v>
      </c>
      <c r="Q14" s="4">
        <v>15</v>
      </c>
      <c r="R14" s="4">
        <v>131</v>
      </c>
      <c r="S14" s="8">
        <v>100</v>
      </c>
    </row>
    <row r="15" spans="1:19" ht="12.75">
      <c r="A15">
        <v>34</v>
      </c>
      <c r="B15" t="s">
        <v>34</v>
      </c>
      <c r="C15" t="s">
        <v>35</v>
      </c>
      <c r="D15" t="s">
        <v>14</v>
      </c>
      <c r="E15" s="4">
        <v>8</v>
      </c>
      <c r="F15" s="5">
        <f t="shared" si="0"/>
        <v>0.8896875000000001</v>
      </c>
      <c r="G15" s="2">
        <v>11</v>
      </c>
      <c r="H15" s="6">
        <v>0.16096064814814814</v>
      </c>
      <c r="I15" s="4">
        <v>12</v>
      </c>
      <c r="J15" s="6">
        <v>0.15974537037037037</v>
      </c>
      <c r="K15" s="4">
        <v>5</v>
      </c>
      <c r="L15" s="6">
        <v>0.18107638888888888</v>
      </c>
      <c r="M15" s="4">
        <v>12</v>
      </c>
      <c r="N15" s="6">
        <v>0.18350694444444446</v>
      </c>
      <c r="O15" s="4">
        <v>16</v>
      </c>
      <c r="P15" s="6">
        <v>0.20439814814814816</v>
      </c>
      <c r="Q15" s="4">
        <v>25</v>
      </c>
      <c r="R15" s="4">
        <v>131</v>
      </c>
      <c r="S15" s="8">
        <v>100</v>
      </c>
    </row>
    <row r="16" spans="1:19" ht="12.75">
      <c r="A16">
        <v>45</v>
      </c>
      <c r="B16" t="s">
        <v>36</v>
      </c>
      <c r="C16" t="s">
        <v>37</v>
      </c>
      <c r="D16" t="s">
        <v>14</v>
      </c>
      <c r="E16" s="4">
        <v>9</v>
      </c>
      <c r="F16" s="5">
        <f t="shared" si="0"/>
        <v>0.8984606481481482</v>
      </c>
      <c r="G16" s="2">
        <v>12</v>
      </c>
      <c r="H16" s="6">
        <v>0.15877314814814816</v>
      </c>
      <c r="I16" s="4">
        <v>5</v>
      </c>
      <c r="J16" s="6">
        <v>0.17092592592592593</v>
      </c>
      <c r="K16" s="4">
        <v>17</v>
      </c>
      <c r="L16" s="6">
        <v>0.18680555555555556</v>
      </c>
      <c r="M16" s="4">
        <v>16</v>
      </c>
      <c r="N16" s="6">
        <v>0.1827777777777778</v>
      </c>
      <c r="O16" s="4">
        <v>14</v>
      </c>
      <c r="P16" s="6">
        <v>0.19917824074074075</v>
      </c>
      <c r="Q16" s="4">
        <v>19</v>
      </c>
      <c r="R16" s="4">
        <v>131</v>
      </c>
      <c r="S16" s="8">
        <v>100</v>
      </c>
    </row>
    <row r="17" spans="1:19" ht="12.75">
      <c r="A17">
        <v>30</v>
      </c>
      <c r="B17" t="s">
        <v>38</v>
      </c>
      <c r="C17" t="s">
        <v>39</v>
      </c>
      <c r="D17" t="s">
        <v>14</v>
      </c>
      <c r="E17" s="4">
        <v>10</v>
      </c>
      <c r="F17" s="5">
        <f t="shared" si="0"/>
        <v>0.9014583333333333</v>
      </c>
      <c r="G17" s="2">
        <v>13</v>
      </c>
      <c r="H17" s="6">
        <v>0.16333333333333333</v>
      </c>
      <c r="I17" s="4">
        <v>15</v>
      </c>
      <c r="J17" s="6">
        <v>0.1689699074074074</v>
      </c>
      <c r="K17" s="4">
        <v>14</v>
      </c>
      <c r="L17" s="6">
        <v>0.18363425925925925</v>
      </c>
      <c r="M17" s="4">
        <v>13</v>
      </c>
      <c r="N17" s="6">
        <v>0.18712962962962965</v>
      </c>
      <c r="O17" s="4">
        <v>20</v>
      </c>
      <c r="P17" s="6">
        <v>0.1983912037037037</v>
      </c>
      <c r="Q17" s="4">
        <v>16</v>
      </c>
      <c r="R17" s="4">
        <v>131</v>
      </c>
      <c r="S17" s="8">
        <v>100</v>
      </c>
    </row>
    <row r="18" spans="1:19" ht="12.75">
      <c r="A18">
        <v>58</v>
      </c>
      <c r="B18" t="s">
        <v>40</v>
      </c>
      <c r="C18" t="s">
        <v>41</v>
      </c>
      <c r="D18" t="s">
        <v>14</v>
      </c>
      <c r="E18" s="4">
        <v>11</v>
      </c>
      <c r="F18" s="5">
        <f t="shared" si="0"/>
        <v>0.9049074074074074</v>
      </c>
      <c r="G18" s="2">
        <v>14</v>
      </c>
      <c r="H18" s="6">
        <v>0.1710648148148148</v>
      </c>
      <c r="I18" s="4">
        <v>36</v>
      </c>
      <c r="J18" s="6">
        <v>0.17275462962962962</v>
      </c>
      <c r="K18" s="4">
        <v>22</v>
      </c>
      <c r="L18" s="6">
        <v>0.18390046296296295</v>
      </c>
      <c r="M18" s="4">
        <v>14</v>
      </c>
      <c r="N18" s="6">
        <v>0.17724537037037036</v>
      </c>
      <c r="O18" s="4">
        <v>11</v>
      </c>
      <c r="P18" s="6">
        <v>0.19994212962962962</v>
      </c>
      <c r="Q18" s="4">
        <v>20</v>
      </c>
      <c r="R18" s="4">
        <v>131</v>
      </c>
      <c r="S18" s="8">
        <v>100</v>
      </c>
    </row>
    <row r="19" spans="1:19" ht="12.75">
      <c r="A19">
        <v>52</v>
      </c>
      <c r="B19" t="s">
        <v>44</v>
      </c>
      <c r="C19" t="s">
        <v>45</v>
      </c>
      <c r="D19" t="s">
        <v>14</v>
      </c>
      <c r="E19" s="4">
        <v>13</v>
      </c>
      <c r="F19" s="5">
        <f t="shared" si="0"/>
        <v>0.909699074074074</v>
      </c>
      <c r="G19" s="2">
        <v>15</v>
      </c>
      <c r="H19" s="6">
        <v>0.1634837962962963</v>
      </c>
      <c r="I19" s="4">
        <v>16</v>
      </c>
      <c r="J19" s="6">
        <v>0.16707175925925924</v>
      </c>
      <c r="K19" s="4">
        <v>12</v>
      </c>
      <c r="L19" s="6">
        <v>0.18913194444444445</v>
      </c>
      <c r="M19" s="4">
        <v>19</v>
      </c>
      <c r="N19" s="6">
        <v>0.19373842592592594</v>
      </c>
      <c r="O19" s="4">
        <v>28</v>
      </c>
      <c r="P19" s="6">
        <v>0.19627314814814814</v>
      </c>
      <c r="Q19" s="4">
        <v>13</v>
      </c>
      <c r="R19" s="4">
        <v>131</v>
      </c>
      <c r="S19" s="8">
        <v>100</v>
      </c>
    </row>
    <row r="20" spans="1:19" ht="12.75">
      <c r="A20">
        <v>20</v>
      </c>
      <c r="B20" t="s">
        <v>42</v>
      </c>
      <c r="C20" t="s">
        <v>43</v>
      </c>
      <c r="D20" t="s">
        <v>14</v>
      </c>
      <c r="E20" s="4">
        <v>12</v>
      </c>
      <c r="F20" s="5">
        <f t="shared" si="0"/>
        <v>0.9103587962962963</v>
      </c>
      <c r="G20" s="2">
        <v>16</v>
      </c>
      <c r="H20" s="6">
        <v>0.16380787037037037</v>
      </c>
      <c r="I20" s="4">
        <v>18</v>
      </c>
      <c r="J20" s="6">
        <v>0.17243055555555556</v>
      </c>
      <c r="K20" s="4">
        <v>21</v>
      </c>
      <c r="L20" s="6">
        <v>0.18810185185185188</v>
      </c>
      <c r="M20" s="4">
        <v>18</v>
      </c>
      <c r="N20" s="6">
        <v>0.18533564814814815</v>
      </c>
      <c r="O20" s="4">
        <v>19</v>
      </c>
      <c r="P20" s="6">
        <v>0.20068287037037036</v>
      </c>
      <c r="Q20" s="4">
        <v>21</v>
      </c>
      <c r="R20" s="4">
        <v>131</v>
      </c>
      <c r="S20" s="8">
        <v>100</v>
      </c>
    </row>
    <row r="21" spans="1:19" ht="12.75">
      <c r="A21">
        <v>80</v>
      </c>
      <c r="B21" t="s">
        <v>46</v>
      </c>
      <c r="C21" t="s">
        <v>47</v>
      </c>
      <c r="D21" t="s">
        <v>14</v>
      </c>
      <c r="E21" s="4">
        <v>14</v>
      </c>
      <c r="F21" s="5">
        <f t="shared" si="0"/>
        <v>0.9146643518518519</v>
      </c>
      <c r="G21" s="2">
        <v>17</v>
      </c>
      <c r="H21" s="6">
        <v>0.15967592592592592</v>
      </c>
      <c r="I21" s="4">
        <v>8</v>
      </c>
      <c r="J21" s="6">
        <v>0.17184027777777777</v>
      </c>
      <c r="K21" s="4">
        <v>20</v>
      </c>
      <c r="L21" s="6">
        <v>0.1928240740740741</v>
      </c>
      <c r="M21" s="4">
        <v>22</v>
      </c>
      <c r="N21" s="6">
        <v>0.1888425925925926</v>
      </c>
      <c r="O21" s="4">
        <v>24</v>
      </c>
      <c r="P21" s="6">
        <v>0.20148148148148148</v>
      </c>
      <c r="Q21" s="4">
        <v>23</v>
      </c>
      <c r="R21" s="4">
        <v>131</v>
      </c>
      <c r="S21" s="8">
        <v>100</v>
      </c>
    </row>
    <row r="22" spans="1:19" ht="12.75">
      <c r="A22">
        <v>5</v>
      </c>
      <c r="B22" t="s">
        <v>48</v>
      </c>
      <c r="C22" t="s">
        <v>49</v>
      </c>
      <c r="D22" t="s">
        <v>14</v>
      </c>
      <c r="E22" s="4">
        <v>15</v>
      </c>
      <c r="F22" s="5">
        <f t="shared" si="0"/>
        <v>0.9260532407407407</v>
      </c>
      <c r="G22" s="2">
        <v>18</v>
      </c>
      <c r="H22" s="6">
        <v>0.16670138888888889</v>
      </c>
      <c r="I22" s="4">
        <v>26</v>
      </c>
      <c r="J22" s="6">
        <v>0.1715972222222222</v>
      </c>
      <c r="K22" s="4">
        <v>19</v>
      </c>
      <c r="L22" s="6">
        <v>0.1995486111111111</v>
      </c>
      <c r="M22" s="4">
        <v>29</v>
      </c>
      <c r="N22" s="6">
        <v>0.19190972222222222</v>
      </c>
      <c r="O22" s="4">
        <v>27</v>
      </c>
      <c r="P22" s="6">
        <v>0.1962962962962963</v>
      </c>
      <c r="Q22" s="4">
        <v>14</v>
      </c>
      <c r="R22" s="4">
        <v>131</v>
      </c>
      <c r="S22" s="8">
        <v>100</v>
      </c>
    </row>
    <row r="23" spans="1:19" ht="12.75">
      <c r="A23">
        <v>74</v>
      </c>
      <c r="B23" t="s">
        <v>54</v>
      </c>
      <c r="C23" t="s">
        <v>55</v>
      </c>
      <c r="D23" t="s">
        <v>14</v>
      </c>
      <c r="E23" s="4">
        <v>19</v>
      </c>
      <c r="F23" s="5">
        <f t="shared" si="0"/>
        <v>0.9304282407407407</v>
      </c>
      <c r="G23" s="2">
        <v>19</v>
      </c>
      <c r="H23" s="6">
        <v>0.16175925925925924</v>
      </c>
      <c r="I23" s="4">
        <v>14</v>
      </c>
      <c r="J23" s="6">
        <v>0.1813773148148148</v>
      </c>
      <c r="K23" s="4">
        <v>32</v>
      </c>
      <c r="L23" s="6">
        <v>0.19342592592592592</v>
      </c>
      <c r="M23" s="4">
        <v>23</v>
      </c>
      <c r="N23" s="6">
        <v>0.1990625</v>
      </c>
      <c r="O23" s="4">
        <v>36</v>
      </c>
      <c r="P23" s="6">
        <v>0.19480324074074074</v>
      </c>
      <c r="Q23" s="4">
        <v>11</v>
      </c>
      <c r="R23" s="4">
        <v>131</v>
      </c>
      <c r="S23" s="8">
        <v>100</v>
      </c>
    </row>
    <row r="24" spans="1:19" ht="12.75">
      <c r="A24">
        <v>29</v>
      </c>
      <c r="B24" t="s">
        <v>48</v>
      </c>
      <c r="C24" t="s">
        <v>51</v>
      </c>
      <c r="D24" t="s">
        <v>14</v>
      </c>
      <c r="E24" s="4">
        <v>17</v>
      </c>
      <c r="F24" s="5">
        <f t="shared" si="0"/>
        <v>0.9318402777777778</v>
      </c>
      <c r="G24" s="2">
        <v>20</v>
      </c>
      <c r="H24" s="6">
        <v>0.16380787037037037</v>
      </c>
      <c r="I24" s="4">
        <v>19</v>
      </c>
      <c r="J24" s="6">
        <v>0.16633101851851853</v>
      </c>
      <c r="K24" s="4">
        <v>10</v>
      </c>
      <c r="L24" s="6">
        <v>0.19247685185185184</v>
      </c>
      <c r="M24" s="4">
        <v>21</v>
      </c>
      <c r="N24" s="6">
        <v>0.19979166666666667</v>
      </c>
      <c r="O24" s="4">
        <v>37</v>
      </c>
      <c r="P24" s="6">
        <v>0.20943287037037037</v>
      </c>
      <c r="Q24" s="4">
        <v>34</v>
      </c>
      <c r="R24" s="4">
        <v>131</v>
      </c>
      <c r="S24" s="8">
        <v>100</v>
      </c>
    </row>
    <row r="25" spans="1:19" ht="12.75">
      <c r="A25">
        <v>68</v>
      </c>
      <c r="B25" t="s">
        <v>58</v>
      </c>
      <c r="C25" t="s">
        <v>59</v>
      </c>
      <c r="D25" t="s">
        <v>14</v>
      </c>
      <c r="E25" s="4">
        <v>21</v>
      </c>
      <c r="F25" s="5">
        <f t="shared" si="0"/>
        <v>0.936226851851852</v>
      </c>
      <c r="G25" s="2">
        <v>21</v>
      </c>
      <c r="H25" s="6">
        <v>0.186875</v>
      </c>
      <c r="I25" s="4">
        <v>65</v>
      </c>
      <c r="J25" s="6">
        <v>0.1828935185185185</v>
      </c>
      <c r="K25" s="4">
        <v>35</v>
      </c>
      <c r="L25" s="6">
        <v>0.19204861111111113</v>
      </c>
      <c r="M25" s="4">
        <v>20</v>
      </c>
      <c r="N25" s="6">
        <v>0.18221064814814814</v>
      </c>
      <c r="O25" s="4">
        <v>13</v>
      </c>
      <c r="P25" s="6">
        <v>0.19219907407407408</v>
      </c>
      <c r="Q25" s="4">
        <v>9</v>
      </c>
      <c r="R25" s="4">
        <v>131</v>
      </c>
      <c r="S25" s="8">
        <v>100</v>
      </c>
    </row>
    <row r="26" spans="1:19" ht="12.75">
      <c r="A26">
        <v>48</v>
      </c>
      <c r="B26" t="s">
        <v>52</v>
      </c>
      <c r="C26" t="s">
        <v>53</v>
      </c>
      <c r="D26" t="s">
        <v>14</v>
      </c>
      <c r="E26" s="4">
        <v>18</v>
      </c>
      <c r="F26" s="5">
        <f t="shared" si="0"/>
        <v>0.937175925925926</v>
      </c>
      <c r="G26" s="2">
        <v>22</v>
      </c>
      <c r="H26" s="6">
        <v>0.17612268518518517</v>
      </c>
      <c r="I26" s="4">
        <v>47</v>
      </c>
      <c r="J26" s="6">
        <v>0.17929398148148148</v>
      </c>
      <c r="K26" s="4">
        <v>28</v>
      </c>
      <c r="L26" s="6">
        <v>0.19546296296296295</v>
      </c>
      <c r="M26" s="4">
        <v>25</v>
      </c>
      <c r="N26" s="6">
        <v>0.18142361111111113</v>
      </c>
      <c r="O26" s="4">
        <v>12</v>
      </c>
      <c r="P26" s="6">
        <v>0.2048726851851852</v>
      </c>
      <c r="Q26" s="4">
        <v>26</v>
      </c>
      <c r="R26" s="4">
        <v>131</v>
      </c>
      <c r="S26" s="8">
        <v>100</v>
      </c>
    </row>
    <row r="27" spans="1:19" ht="12.75">
      <c r="A27">
        <v>26</v>
      </c>
      <c r="B27" t="s">
        <v>36</v>
      </c>
      <c r="C27" t="s">
        <v>50</v>
      </c>
      <c r="D27" t="s">
        <v>14</v>
      </c>
      <c r="E27" s="4">
        <v>16</v>
      </c>
      <c r="F27" s="5">
        <f t="shared" si="0"/>
        <v>0.9456597222222222</v>
      </c>
      <c r="G27" s="2">
        <v>23</v>
      </c>
      <c r="H27" s="6">
        <v>0.16965277777777776</v>
      </c>
      <c r="I27" s="4">
        <v>31</v>
      </c>
      <c r="J27" s="6">
        <v>0.17839120370370368</v>
      </c>
      <c r="K27" s="4">
        <v>26</v>
      </c>
      <c r="L27" s="6">
        <v>0.19540509259259262</v>
      </c>
      <c r="M27" s="4">
        <v>24</v>
      </c>
      <c r="N27" s="6">
        <v>0.1878472222222222</v>
      </c>
      <c r="O27" s="4">
        <v>23</v>
      </c>
      <c r="P27" s="6">
        <v>0.21436342592592594</v>
      </c>
      <c r="Q27" s="4">
        <v>37</v>
      </c>
      <c r="R27" s="4">
        <v>131</v>
      </c>
      <c r="S27" s="8">
        <v>100</v>
      </c>
    </row>
    <row r="28" spans="1:19" ht="12.75">
      <c r="A28">
        <v>4</v>
      </c>
      <c r="B28" t="s">
        <v>56</v>
      </c>
      <c r="C28" t="s">
        <v>57</v>
      </c>
      <c r="D28" t="s">
        <v>14</v>
      </c>
      <c r="E28" s="4">
        <v>20</v>
      </c>
      <c r="F28" s="5">
        <f t="shared" si="0"/>
        <v>0.9492592592592592</v>
      </c>
      <c r="G28" s="2">
        <v>24</v>
      </c>
      <c r="H28" s="6">
        <v>0.16672453703703705</v>
      </c>
      <c r="I28" s="4">
        <v>27</v>
      </c>
      <c r="J28" s="6">
        <v>0.1670486111111111</v>
      </c>
      <c r="K28" s="4">
        <v>11</v>
      </c>
      <c r="L28" s="6">
        <v>0.20828703703703702</v>
      </c>
      <c r="M28" s="4">
        <v>40</v>
      </c>
      <c r="N28" s="6">
        <v>0.19877314814814814</v>
      </c>
      <c r="O28" s="4">
        <v>35</v>
      </c>
      <c r="P28" s="6">
        <v>0.20842592592592593</v>
      </c>
      <c r="Q28" s="4">
        <v>33</v>
      </c>
      <c r="R28" s="4">
        <v>131</v>
      </c>
      <c r="S28" s="8">
        <v>100</v>
      </c>
    </row>
    <row r="29" spans="1:19" ht="12.75">
      <c r="A29">
        <v>15</v>
      </c>
      <c r="B29" t="s">
        <v>36</v>
      </c>
      <c r="C29" t="s">
        <v>68</v>
      </c>
      <c r="D29" t="s">
        <v>14</v>
      </c>
      <c r="E29" s="4">
        <v>25</v>
      </c>
      <c r="F29" s="5">
        <f t="shared" si="0"/>
        <v>0.9499537037037037</v>
      </c>
      <c r="G29" s="2">
        <v>25</v>
      </c>
      <c r="H29" s="6">
        <v>0.16094907407407408</v>
      </c>
      <c r="I29" s="4">
        <v>11</v>
      </c>
      <c r="J29" s="6">
        <v>0.18748842592592593</v>
      </c>
      <c r="K29" s="4">
        <v>47</v>
      </c>
      <c r="L29" s="6">
        <v>0.21282407407407408</v>
      </c>
      <c r="M29" s="4">
        <v>46</v>
      </c>
      <c r="N29" s="6">
        <v>0.2044560185185185</v>
      </c>
      <c r="O29" s="4">
        <v>41</v>
      </c>
      <c r="P29" s="6">
        <v>0.18423611111111113</v>
      </c>
      <c r="Q29" s="4">
        <v>5</v>
      </c>
      <c r="R29" s="4">
        <v>131</v>
      </c>
      <c r="S29" s="8">
        <v>100</v>
      </c>
    </row>
    <row r="30" spans="1:19" ht="12.75">
      <c r="A30">
        <v>71</v>
      </c>
      <c r="B30" t="s">
        <v>73</v>
      </c>
      <c r="C30" t="s">
        <v>74</v>
      </c>
      <c r="D30" t="s">
        <v>14</v>
      </c>
      <c r="E30" s="4">
        <v>28</v>
      </c>
      <c r="F30" s="5">
        <f t="shared" si="0"/>
        <v>0.9538657407407407</v>
      </c>
      <c r="G30" s="2">
        <v>26</v>
      </c>
      <c r="H30" s="6">
        <v>0.17226851851851852</v>
      </c>
      <c r="I30" s="4">
        <v>39</v>
      </c>
      <c r="J30" s="6">
        <v>0.1848263888888889</v>
      </c>
      <c r="K30" s="4">
        <v>41</v>
      </c>
      <c r="L30" s="6">
        <v>0.2034375</v>
      </c>
      <c r="M30" s="4">
        <v>32</v>
      </c>
      <c r="N30" s="6">
        <v>0.19479166666666667</v>
      </c>
      <c r="O30" s="4">
        <v>31</v>
      </c>
      <c r="P30" s="6">
        <v>0.19854166666666664</v>
      </c>
      <c r="Q30" s="4">
        <v>18</v>
      </c>
      <c r="R30" s="4">
        <v>131</v>
      </c>
      <c r="S30" s="8">
        <v>100</v>
      </c>
    </row>
    <row r="31" spans="1:19" ht="12.75">
      <c r="A31">
        <v>76</v>
      </c>
      <c r="B31" t="s">
        <v>60</v>
      </c>
      <c r="C31" t="s">
        <v>61</v>
      </c>
      <c r="D31" t="s">
        <v>14</v>
      </c>
      <c r="E31" s="4">
        <v>22</v>
      </c>
      <c r="F31" s="5">
        <f t="shared" si="0"/>
        <v>0.9550231481481481</v>
      </c>
      <c r="G31" s="2">
        <v>27</v>
      </c>
      <c r="H31" s="6">
        <v>0.16761574074074073</v>
      </c>
      <c r="I31" s="4">
        <v>28</v>
      </c>
      <c r="J31" s="6">
        <v>0.17993055555555557</v>
      </c>
      <c r="K31" s="4">
        <v>29</v>
      </c>
      <c r="L31" s="6">
        <v>0.19746527777777778</v>
      </c>
      <c r="M31" s="4">
        <v>27</v>
      </c>
      <c r="N31" s="6">
        <v>0.19394675925925928</v>
      </c>
      <c r="O31" s="4">
        <v>29</v>
      </c>
      <c r="P31" s="6">
        <v>0.2160648148148148</v>
      </c>
      <c r="Q31" s="4">
        <v>39</v>
      </c>
      <c r="R31" s="4">
        <v>131</v>
      </c>
      <c r="S31" s="8">
        <v>100</v>
      </c>
    </row>
    <row r="32" spans="1:19" ht="12.75">
      <c r="A32">
        <v>53</v>
      </c>
      <c r="B32" t="s">
        <v>64</v>
      </c>
      <c r="C32" t="s">
        <v>65</v>
      </c>
      <c r="D32" t="s">
        <v>14</v>
      </c>
      <c r="E32" s="4">
        <v>23</v>
      </c>
      <c r="F32" s="5">
        <f t="shared" si="0"/>
        <v>0.9563657407407407</v>
      </c>
      <c r="G32" s="2">
        <v>28</v>
      </c>
      <c r="H32" s="6">
        <v>0.17586805555555554</v>
      </c>
      <c r="I32" s="4">
        <v>46</v>
      </c>
      <c r="J32" s="6">
        <v>0.17829861111111112</v>
      </c>
      <c r="K32" s="4">
        <v>25</v>
      </c>
      <c r="L32" s="6">
        <v>0.20086805555555554</v>
      </c>
      <c r="M32" s="4">
        <v>31</v>
      </c>
      <c r="N32" s="6">
        <v>0.1917361111111111</v>
      </c>
      <c r="O32" s="4">
        <v>26</v>
      </c>
      <c r="P32" s="6">
        <v>0.2095949074074074</v>
      </c>
      <c r="Q32" s="4">
        <v>35</v>
      </c>
      <c r="R32" s="4">
        <v>131</v>
      </c>
      <c r="S32" s="8">
        <v>100</v>
      </c>
    </row>
    <row r="33" spans="1:19" ht="12.75">
      <c r="A33">
        <v>42</v>
      </c>
      <c r="B33" t="s">
        <v>66</v>
      </c>
      <c r="C33" t="s">
        <v>67</v>
      </c>
      <c r="D33" t="s">
        <v>14</v>
      </c>
      <c r="E33" s="4">
        <v>24</v>
      </c>
      <c r="F33" s="5">
        <f t="shared" si="0"/>
        <v>0.9573495370370371</v>
      </c>
      <c r="G33" s="2">
        <v>29</v>
      </c>
      <c r="H33" s="6">
        <v>0.17846064814814813</v>
      </c>
      <c r="I33" s="4">
        <v>51</v>
      </c>
      <c r="J33" s="6">
        <v>0.18643518518518518</v>
      </c>
      <c r="K33" s="4">
        <v>44</v>
      </c>
      <c r="L33" s="6">
        <v>0.20038194444444443</v>
      </c>
      <c r="M33" s="4">
        <v>30</v>
      </c>
      <c r="N33" s="6">
        <v>0.18515046296296298</v>
      </c>
      <c r="O33" s="4">
        <v>18</v>
      </c>
      <c r="P33" s="6">
        <v>0.2069212962962963</v>
      </c>
      <c r="Q33" s="4">
        <v>28</v>
      </c>
      <c r="R33" s="4">
        <v>131</v>
      </c>
      <c r="S33" s="8">
        <v>100</v>
      </c>
    </row>
    <row r="34" spans="1:19" ht="12.75">
      <c r="A34">
        <v>25</v>
      </c>
      <c r="B34" t="s">
        <v>69</v>
      </c>
      <c r="C34" t="s">
        <v>70</v>
      </c>
      <c r="D34" t="s">
        <v>14</v>
      </c>
      <c r="E34" s="4">
        <v>26</v>
      </c>
      <c r="F34" s="5">
        <f t="shared" si="0"/>
        <v>0.9594212962962964</v>
      </c>
      <c r="G34" s="2">
        <v>30</v>
      </c>
      <c r="H34" s="6">
        <v>0.17211805555555557</v>
      </c>
      <c r="I34" s="4">
        <v>38</v>
      </c>
      <c r="J34" s="6">
        <v>0.1840277777777778</v>
      </c>
      <c r="K34" s="4">
        <v>40</v>
      </c>
      <c r="L34" s="6">
        <v>0.20510416666666667</v>
      </c>
      <c r="M34" s="4">
        <v>34</v>
      </c>
      <c r="N34" s="6">
        <v>0.1909375</v>
      </c>
      <c r="O34" s="4">
        <v>25</v>
      </c>
      <c r="P34" s="6">
        <v>0.20723379629629632</v>
      </c>
      <c r="Q34" s="4">
        <v>29</v>
      </c>
      <c r="R34" s="4">
        <v>131</v>
      </c>
      <c r="S34" s="8">
        <v>100</v>
      </c>
    </row>
    <row r="35" spans="1:19" ht="12.75">
      <c r="A35">
        <v>3</v>
      </c>
      <c r="B35" t="s">
        <v>71</v>
      </c>
      <c r="C35" t="s">
        <v>72</v>
      </c>
      <c r="D35" t="s">
        <v>14</v>
      </c>
      <c r="E35" s="4">
        <v>27</v>
      </c>
      <c r="F35" s="5">
        <f t="shared" si="0"/>
        <v>0.9638541666666668</v>
      </c>
      <c r="G35" s="2">
        <v>31</v>
      </c>
      <c r="H35" s="6">
        <v>0.17465277777777777</v>
      </c>
      <c r="I35" s="4">
        <v>43</v>
      </c>
      <c r="J35" s="6">
        <v>0.18234953703703705</v>
      </c>
      <c r="K35" s="4">
        <v>34</v>
      </c>
      <c r="L35" s="6">
        <v>0.19606481481481483</v>
      </c>
      <c r="M35" s="4">
        <v>26</v>
      </c>
      <c r="N35" s="6">
        <v>0.1964699074074074</v>
      </c>
      <c r="O35" s="4">
        <v>34</v>
      </c>
      <c r="P35" s="6">
        <v>0.21431712962962965</v>
      </c>
      <c r="Q35" s="4">
        <v>36</v>
      </c>
      <c r="R35" s="4">
        <v>131</v>
      </c>
      <c r="S35" s="8">
        <v>100</v>
      </c>
    </row>
    <row r="36" spans="1:19" ht="12.75">
      <c r="A36">
        <v>51</v>
      </c>
      <c r="B36" t="s">
        <v>75</v>
      </c>
      <c r="C36" t="s">
        <v>76</v>
      </c>
      <c r="D36" t="s">
        <v>14</v>
      </c>
      <c r="E36" s="4">
        <v>29</v>
      </c>
      <c r="F36" s="5">
        <f t="shared" si="0"/>
        <v>0.9651851851851851</v>
      </c>
      <c r="G36" s="2">
        <v>32</v>
      </c>
      <c r="H36" s="6">
        <v>0.1659837962962963</v>
      </c>
      <c r="I36" s="4">
        <v>23</v>
      </c>
      <c r="J36" s="6">
        <v>0.1744097222222222</v>
      </c>
      <c r="K36" s="4">
        <v>23</v>
      </c>
      <c r="L36" s="6">
        <v>0.21210648148148148</v>
      </c>
      <c r="M36" s="4">
        <v>45</v>
      </c>
      <c r="N36" s="6">
        <v>0.20699074074074075</v>
      </c>
      <c r="O36" s="4">
        <v>44</v>
      </c>
      <c r="P36" s="6">
        <v>0.20569444444444443</v>
      </c>
      <c r="Q36" s="4">
        <v>27</v>
      </c>
      <c r="R36" s="4">
        <v>131</v>
      </c>
      <c r="S36" s="8">
        <v>100</v>
      </c>
    </row>
    <row r="37" spans="1:19" ht="12.75">
      <c r="A37">
        <v>61</v>
      </c>
      <c r="B37" t="s">
        <v>62</v>
      </c>
      <c r="C37" t="s">
        <v>63</v>
      </c>
      <c r="D37" t="s">
        <v>17</v>
      </c>
      <c r="E37" s="4">
        <v>4</v>
      </c>
      <c r="F37" s="5">
        <f t="shared" si="0"/>
        <v>0.9687731481481482</v>
      </c>
      <c r="G37" s="2">
        <v>33</v>
      </c>
      <c r="H37" s="6">
        <v>0.17353009259259258</v>
      </c>
      <c r="I37" s="4">
        <v>41</v>
      </c>
      <c r="J37" s="6">
        <v>0.18052083333333332</v>
      </c>
      <c r="K37" s="4">
        <v>30</v>
      </c>
      <c r="L37" s="6">
        <v>0.21119212962962963</v>
      </c>
      <c r="M37" s="4">
        <v>44</v>
      </c>
      <c r="N37" s="6">
        <v>0.18475694444444446</v>
      </c>
      <c r="O37" s="4">
        <v>17</v>
      </c>
      <c r="P37" s="6">
        <v>0.21877314814814816</v>
      </c>
      <c r="Q37" s="4">
        <v>42</v>
      </c>
      <c r="R37" s="4">
        <v>131</v>
      </c>
      <c r="S37" s="8">
        <v>100</v>
      </c>
    </row>
    <row r="38" spans="1:19" ht="12.75">
      <c r="A38">
        <v>14</v>
      </c>
      <c r="B38" t="s">
        <v>79</v>
      </c>
      <c r="C38" t="s">
        <v>80</v>
      </c>
      <c r="D38" t="s">
        <v>17</v>
      </c>
      <c r="E38" s="4">
        <v>6</v>
      </c>
      <c r="F38" s="5">
        <f t="shared" si="0"/>
        <v>0.9718287037037037</v>
      </c>
      <c r="G38" s="2">
        <v>34</v>
      </c>
      <c r="H38" s="6">
        <v>0.1786458333333333</v>
      </c>
      <c r="I38" s="4">
        <v>53</v>
      </c>
      <c r="J38" s="6">
        <v>0.19131944444444446</v>
      </c>
      <c r="K38" s="4">
        <v>55</v>
      </c>
      <c r="L38" s="6">
        <v>0.20693287037037036</v>
      </c>
      <c r="M38" s="4">
        <v>36</v>
      </c>
      <c r="N38" s="6">
        <v>0.1871759259259259</v>
      </c>
      <c r="O38" s="4">
        <v>21</v>
      </c>
      <c r="P38" s="6">
        <v>0.20775462962962962</v>
      </c>
      <c r="Q38" s="4">
        <v>31</v>
      </c>
      <c r="R38" s="4">
        <v>131</v>
      </c>
      <c r="S38" s="8">
        <v>100</v>
      </c>
    </row>
    <row r="39" spans="1:19" ht="12.75">
      <c r="A39">
        <v>66</v>
      </c>
      <c r="B39" t="s">
        <v>77</v>
      </c>
      <c r="C39" t="s">
        <v>78</v>
      </c>
      <c r="D39" t="s">
        <v>17</v>
      </c>
      <c r="E39" s="4">
        <v>5</v>
      </c>
      <c r="F39" s="5">
        <f t="shared" si="0"/>
        <v>0.9718287037037038</v>
      </c>
      <c r="G39" s="2">
        <v>35</v>
      </c>
      <c r="H39" s="6">
        <v>0.17863425925925924</v>
      </c>
      <c r="I39" s="4">
        <v>52</v>
      </c>
      <c r="J39" s="6">
        <v>0.19131944444444446</v>
      </c>
      <c r="K39" s="4">
        <v>56</v>
      </c>
      <c r="L39" s="6">
        <v>0.20694444444444446</v>
      </c>
      <c r="M39" s="4">
        <v>37</v>
      </c>
      <c r="N39" s="6">
        <v>0.1871759259259259</v>
      </c>
      <c r="O39" s="4">
        <v>22</v>
      </c>
      <c r="P39" s="6">
        <v>0.20775462962962962</v>
      </c>
      <c r="Q39" s="4">
        <v>30</v>
      </c>
      <c r="R39" s="4">
        <v>131</v>
      </c>
      <c r="S39" s="8">
        <v>100</v>
      </c>
    </row>
    <row r="40" spans="1:19" ht="12.75">
      <c r="A40">
        <v>60</v>
      </c>
      <c r="B40" t="s">
        <v>81</v>
      </c>
      <c r="C40" t="s">
        <v>82</v>
      </c>
      <c r="D40" t="s">
        <v>14</v>
      </c>
      <c r="E40" s="4">
        <v>30</v>
      </c>
      <c r="F40" s="5">
        <f t="shared" si="0"/>
        <v>0.9719791666666666</v>
      </c>
      <c r="G40" s="2">
        <v>36</v>
      </c>
      <c r="H40" s="6">
        <v>0.17013888888888887</v>
      </c>
      <c r="I40" s="4">
        <v>32</v>
      </c>
      <c r="J40" s="6">
        <v>0.18060185185185185</v>
      </c>
      <c r="K40" s="4">
        <v>31</v>
      </c>
      <c r="L40" s="6">
        <v>0.20956018518518518</v>
      </c>
      <c r="M40" s="4">
        <v>42</v>
      </c>
      <c r="N40" s="6">
        <v>0.2034027777777778</v>
      </c>
      <c r="O40" s="4">
        <v>39</v>
      </c>
      <c r="P40" s="6">
        <v>0.20827546296296295</v>
      </c>
      <c r="Q40" s="4">
        <v>32</v>
      </c>
      <c r="R40" s="4">
        <v>131</v>
      </c>
      <c r="S40" s="8">
        <v>100</v>
      </c>
    </row>
    <row r="41" spans="1:19" ht="12.75">
      <c r="A41">
        <v>10</v>
      </c>
      <c r="B41" t="s">
        <v>38</v>
      </c>
      <c r="C41" t="s">
        <v>85</v>
      </c>
      <c r="D41" t="s">
        <v>14</v>
      </c>
      <c r="E41" s="4">
        <v>32</v>
      </c>
      <c r="F41" s="5">
        <f t="shared" si="0"/>
        <v>0.9729745370370371</v>
      </c>
      <c r="G41" s="2">
        <v>37</v>
      </c>
      <c r="H41" s="6">
        <v>0.17489583333333333</v>
      </c>
      <c r="I41" s="4">
        <v>44</v>
      </c>
      <c r="J41" s="6">
        <v>0.1876273148148148</v>
      </c>
      <c r="K41" s="4">
        <v>48</v>
      </c>
      <c r="L41" s="6">
        <v>0.23253472222222224</v>
      </c>
      <c r="M41" s="4">
        <v>52</v>
      </c>
      <c r="N41" s="6">
        <v>0.18340277777777778</v>
      </c>
      <c r="O41" s="4">
        <v>15</v>
      </c>
      <c r="P41" s="6">
        <v>0.19451388888888888</v>
      </c>
      <c r="Q41" s="4">
        <v>10</v>
      </c>
      <c r="R41" s="4">
        <v>131</v>
      </c>
      <c r="S41" s="8">
        <v>100</v>
      </c>
    </row>
    <row r="42" spans="1:19" ht="12.75">
      <c r="A42">
        <v>36</v>
      </c>
      <c r="B42" t="s">
        <v>83</v>
      </c>
      <c r="C42" t="s">
        <v>84</v>
      </c>
      <c r="D42" t="s">
        <v>14</v>
      </c>
      <c r="E42" s="4">
        <v>31</v>
      </c>
      <c r="F42" s="5">
        <f t="shared" si="0"/>
        <v>0.9803587962962964</v>
      </c>
      <c r="G42" s="2">
        <v>38</v>
      </c>
      <c r="H42" s="6">
        <v>0.1743402777777778</v>
      </c>
      <c r="I42" s="4">
        <v>42</v>
      </c>
      <c r="J42" s="6">
        <v>0.18785879629629632</v>
      </c>
      <c r="K42" s="4">
        <v>50</v>
      </c>
      <c r="L42" s="6">
        <v>0.20456018518518518</v>
      </c>
      <c r="M42" s="4">
        <v>33</v>
      </c>
      <c r="N42" s="6">
        <v>0.19587962962962965</v>
      </c>
      <c r="O42" s="4">
        <v>33</v>
      </c>
      <c r="P42" s="6">
        <v>0.2177199074074074</v>
      </c>
      <c r="Q42" s="4">
        <v>41</v>
      </c>
      <c r="R42" s="4">
        <v>131</v>
      </c>
      <c r="S42" s="8">
        <v>100</v>
      </c>
    </row>
    <row r="43" spans="1:19" ht="12.75">
      <c r="A43">
        <v>27</v>
      </c>
      <c r="B43" t="s">
        <v>88</v>
      </c>
      <c r="C43" t="s">
        <v>89</v>
      </c>
      <c r="D43" t="s">
        <v>14</v>
      </c>
      <c r="E43" s="4">
        <v>34</v>
      </c>
      <c r="F43" s="5">
        <f t="shared" si="0"/>
        <v>0.9859722222222221</v>
      </c>
      <c r="G43" s="2">
        <v>39</v>
      </c>
      <c r="H43" s="6">
        <v>0.1845949074074074</v>
      </c>
      <c r="I43" s="4">
        <v>60</v>
      </c>
      <c r="J43" s="6">
        <v>0.18991898148148148</v>
      </c>
      <c r="K43" s="4">
        <v>52</v>
      </c>
      <c r="L43" s="6">
        <v>0.22078703703703703</v>
      </c>
      <c r="M43" s="4">
        <v>49</v>
      </c>
      <c r="N43" s="6">
        <v>0.19523148148148148</v>
      </c>
      <c r="O43" s="4">
        <v>32</v>
      </c>
      <c r="P43" s="6">
        <v>0.1954398148148148</v>
      </c>
      <c r="Q43" s="4">
        <v>12</v>
      </c>
      <c r="R43" s="4">
        <v>131</v>
      </c>
      <c r="S43" s="8">
        <v>100</v>
      </c>
    </row>
    <row r="44" spans="1:19" ht="12.75">
      <c r="A44">
        <v>31</v>
      </c>
      <c r="B44" t="s">
        <v>86</v>
      </c>
      <c r="C44" t="s">
        <v>87</v>
      </c>
      <c r="D44" t="s">
        <v>14</v>
      </c>
      <c r="E44" s="4">
        <v>33</v>
      </c>
      <c r="F44" s="5">
        <f t="shared" si="0"/>
        <v>0.9898032407407407</v>
      </c>
      <c r="G44" s="2">
        <v>40</v>
      </c>
      <c r="H44" s="6">
        <v>0.18140046296296297</v>
      </c>
      <c r="I44" s="4">
        <v>57</v>
      </c>
      <c r="J44" s="6">
        <v>0.18689814814814817</v>
      </c>
      <c r="K44" s="4">
        <v>46</v>
      </c>
      <c r="L44" s="6">
        <v>0.2110648148148148</v>
      </c>
      <c r="M44" s="4">
        <v>43</v>
      </c>
      <c r="N44" s="6">
        <v>0.19434027777777776</v>
      </c>
      <c r="O44" s="4">
        <v>30</v>
      </c>
      <c r="P44" s="6">
        <v>0.21609953703703702</v>
      </c>
      <c r="Q44" s="4">
        <v>40</v>
      </c>
      <c r="R44" s="4">
        <v>131</v>
      </c>
      <c r="S44" s="8">
        <v>100</v>
      </c>
    </row>
    <row r="45" spans="1:19" ht="12.75">
      <c r="A45">
        <v>79</v>
      </c>
      <c r="B45" t="s">
        <v>90</v>
      </c>
      <c r="C45" t="s">
        <v>91</v>
      </c>
      <c r="D45" t="s">
        <v>14</v>
      </c>
      <c r="E45" s="4">
        <v>35</v>
      </c>
      <c r="F45" s="5">
        <f t="shared" si="0"/>
        <v>0.993113425925926</v>
      </c>
      <c r="G45" s="2">
        <v>41</v>
      </c>
      <c r="H45" s="6">
        <v>0.17925925925925926</v>
      </c>
      <c r="I45" s="4">
        <v>56</v>
      </c>
      <c r="J45" s="6">
        <v>0.1949652777777778</v>
      </c>
      <c r="K45" s="4">
        <v>60</v>
      </c>
      <c r="L45" s="6">
        <v>0.20922453703703703</v>
      </c>
      <c r="M45" s="4">
        <v>41</v>
      </c>
      <c r="N45" s="6">
        <v>0.2071990740740741</v>
      </c>
      <c r="O45" s="4">
        <v>45</v>
      </c>
      <c r="P45" s="6">
        <v>0.20246527777777779</v>
      </c>
      <c r="Q45" s="4">
        <v>24</v>
      </c>
      <c r="R45" s="4">
        <v>131</v>
      </c>
      <c r="S45" s="8">
        <v>100</v>
      </c>
    </row>
    <row r="46" spans="1:19" ht="12.75">
      <c r="A46">
        <v>75</v>
      </c>
      <c r="B46" t="s">
        <v>92</v>
      </c>
      <c r="C46" t="s">
        <v>93</v>
      </c>
      <c r="D46" t="s">
        <v>14</v>
      </c>
      <c r="E46" s="4">
        <v>36</v>
      </c>
      <c r="F46" s="5">
        <f t="shared" si="0"/>
        <v>0.9969212962962963</v>
      </c>
      <c r="G46" s="2">
        <v>42</v>
      </c>
      <c r="H46" s="6">
        <v>0.17196759259259262</v>
      </c>
      <c r="I46" s="4">
        <v>37</v>
      </c>
      <c r="J46" s="6">
        <v>0.1838310185185185</v>
      </c>
      <c r="K46" s="4">
        <v>38</v>
      </c>
      <c r="L46" s="6">
        <v>0.22518518518518518</v>
      </c>
      <c r="M46" s="4">
        <v>50</v>
      </c>
      <c r="N46" s="6">
        <v>0.20033564814814817</v>
      </c>
      <c r="O46" s="4">
        <v>38</v>
      </c>
      <c r="P46" s="6">
        <v>0.21560185185185185</v>
      </c>
      <c r="Q46" s="4">
        <v>38</v>
      </c>
      <c r="R46" s="4">
        <v>131</v>
      </c>
      <c r="S46" s="8">
        <v>100</v>
      </c>
    </row>
    <row r="47" spans="1:19" ht="12.75">
      <c r="A47">
        <v>18</v>
      </c>
      <c r="B47" t="s">
        <v>97</v>
      </c>
      <c r="C47" t="s">
        <v>98</v>
      </c>
      <c r="D47" t="s">
        <v>17</v>
      </c>
      <c r="E47" s="4">
        <v>7</v>
      </c>
      <c r="F47" s="5" t="s">
        <v>147</v>
      </c>
      <c r="G47" s="2"/>
      <c r="H47" s="6">
        <v>0.18508101851851852</v>
      </c>
      <c r="I47" s="4">
        <v>62</v>
      </c>
      <c r="J47" s="6">
        <v>0.20335648148148147</v>
      </c>
      <c r="K47" s="4">
        <v>64</v>
      </c>
      <c r="L47" s="6">
        <v>0.23194444444444443</v>
      </c>
      <c r="M47" s="4">
        <v>51</v>
      </c>
      <c r="N47" s="6">
        <v>0.20570601851851852</v>
      </c>
      <c r="O47" s="4">
        <v>43</v>
      </c>
      <c r="P47" s="4"/>
      <c r="Q47" s="4"/>
      <c r="R47" s="4">
        <v>125</v>
      </c>
      <c r="S47" s="8">
        <v>95.41984732824426</v>
      </c>
    </row>
    <row r="48" spans="1:19" ht="12.75">
      <c r="A48">
        <v>46</v>
      </c>
      <c r="B48" t="s">
        <v>99</v>
      </c>
      <c r="C48" t="s">
        <v>100</v>
      </c>
      <c r="D48" t="s">
        <v>14</v>
      </c>
      <c r="E48" s="4">
        <v>39</v>
      </c>
      <c r="F48" s="5" t="s">
        <v>147</v>
      </c>
      <c r="G48" s="2"/>
      <c r="H48" s="6">
        <v>0.16619212962962962</v>
      </c>
      <c r="I48" s="4">
        <v>24</v>
      </c>
      <c r="J48" s="6">
        <v>0.18385416666666665</v>
      </c>
      <c r="K48" s="4">
        <v>39</v>
      </c>
      <c r="L48" s="6">
        <v>0.24765046296296298</v>
      </c>
      <c r="M48" s="4">
        <v>53</v>
      </c>
      <c r="N48" s="6">
        <v>0.24892361111111114</v>
      </c>
      <c r="O48" s="4">
        <v>48</v>
      </c>
      <c r="P48" s="4"/>
      <c r="Q48" s="4"/>
      <c r="R48" s="4">
        <v>124</v>
      </c>
      <c r="S48" s="8">
        <v>94.6564885496183</v>
      </c>
    </row>
    <row r="49" spans="1:19" ht="12.75">
      <c r="A49">
        <v>23</v>
      </c>
      <c r="B49" t="s">
        <v>24</v>
      </c>
      <c r="C49" t="s">
        <v>94</v>
      </c>
      <c r="D49" t="s">
        <v>14</v>
      </c>
      <c r="E49" s="4">
        <v>37</v>
      </c>
      <c r="F49" s="5" t="s">
        <v>147</v>
      </c>
      <c r="G49" s="2"/>
      <c r="H49" s="6">
        <v>0.1892476851851852</v>
      </c>
      <c r="I49" s="4">
        <v>66</v>
      </c>
      <c r="J49" s="6">
        <v>0.1878125</v>
      </c>
      <c r="K49" s="4">
        <v>49</v>
      </c>
      <c r="L49" s="6">
        <v>0.20760416666666667</v>
      </c>
      <c r="M49" s="4">
        <v>38</v>
      </c>
      <c r="N49" s="6">
        <v>0.20451388888888888</v>
      </c>
      <c r="O49" s="4">
        <v>42</v>
      </c>
      <c r="P49" s="4"/>
      <c r="Q49" s="4"/>
      <c r="R49" s="4">
        <v>122</v>
      </c>
      <c r="S49" s="8">
        <v>93.12977099236639</v>
      </c>
    </row>
    <row r="50" spans="1:19" ht="12.75">
      <c r="A50">
        <v>62</v>
      </c>
      <c r="B50" t="s">
        <v>95</v>
      </c>
      <c r="C50" t="s">
        <v>96</v>
      </c>
      <c r="D50" t="s">
        <v>14</v>
      </c>
      <c r="E50" s="4">
        <v>38</v>
      </c>
      <c r="F50" s="5" t="s">
        <v>147</v>
      </c>
      <c r="G50" s="2"/>
      <c r="H50" s="6">
        <v>0.1710300925925926</v>
      </c>
      <c r="I50" s="4">
        <v>34</v>
      </c>
      <c r="J50" s="6">
        <v>0.1861689814814815</v>
      </c>
      <c r="K50" s="4">
        <v>43</v>
      </c>
      <c r="L50" s="6">
        <v>0.21993055555555555</v>
      </c>
      <c r="M50" s="4">
        <v>48</v>
      </c>
      <c r="N50" s="6">
        <v>0.20395833333333332</v>
      </c>
      <c r="O50" s="4">
        <v>40</v>
      </c>
      <c r="P50" s="4"/>
      <c r="Q50" s="4"/>
      <c r="R50" s="4">
        <v>120</v>
      </c>
      <c r="S50" s="8">
        <v>91.60305343511449</v>
      </c>
    </row>
    <row r="51" spans="1:19" ht="12.75">
      <c r="A51">
        <v>39</v>
      </c>
      <c r="B51" t="s">
        <v>104</v>
      </c>
      <c r="C51" t="s">
        <v>105</v>
      </c>
      <c r="D51" t="s">
        <v>14</v>
      </c>
      <c r="E51" s="4"/>
      <c r="F51" s="5" t="s">
        <v>147</v>
      </c>
      <c r="G51" s="2"/>
      <c r="H51" s="6">
        <v>0.18534722222222222</v>
      </c>
      <c r="I51" s="4">
        <v>64</v>
      </c>
      <c r="J51" s="6">
        <v>0.1849537037037037</v>
      </c>
      <c r="K51" s="4">
        <v>42</v>
      </c>
      <c r="L51" s="6">
        <v>0.21939814814814815</v>
      </c>
      <c r="M51" s="4">
        <v>47</v>
      </c>
      <c r="N51" s="6">
        <v>0.21013888888888888</v>
      </c>
      <c r="O51" s="4">
        <v>46</v>
      </c>
      <c r="P51" s="4"/>
      <c r="Q51" s="4"/>
      <c r="R51" s="4">
        <v>109</v>
      </c>
      <c r="S51" s="8">
        <v>83.206106870229</v>
      </c>
    </row>
    <row r="52" spans="1:19" ht="12.75">
      <c r="A52">
        <v>28</v>
      </c>
      <c r="B52" t="s">
        <v>36</v>
      </c>
      <c r="C52" t="s">
        <v>106</v>
      </c>
      <c r="D52" t="s">
        <v>14</v>
      </c>
      <c r="E52" s="4"/>
      <c r="F52" s="5" t="s">
        <v>147</v>
      </c>
      <c r="G52" s="2"/>
      <c r="H52" s="6">
        <v>0.176712962962963</v>
      </c>
      <c r="I52" s="4">
        <v>48</v>
      </c>
      <c r="J52" s="6">
        <v>0.19449074074074071</v>
      </c>
      <c r="K52" s="4">
        <v>59</v>
      </c>
      <c r="L52" s="6">
        <v>0.2947916666666667</v>
      </c>
      <c r="M52" s="4">
        <v>54</v>
      </c>
      <c r="N52" s="6">
        <v>0.22872685185185185</v>
      </c>
      <c r="O52" s="4">
        <v>47</v>
      </c>
      <c r="P52" s="4"/>
      <c r="Q52" s="4"/>
      <c r="R52" s="4">
        <v>108</v>
      </c>
      <c r="S52" s="8">
        <v>82.44274809160304</v>
      </c>
    </row>
    <row r="53" spans="1:19" ht="12.75">
      <c r="A53">
        <v>49</v>
      </c>
      <c r="B53" t="s">
        <v>42</v>
      </c>
      <c r="C53" t="s">
        <v>101</v>
      </c>
      <c r="D53" t="s">
        <v>14</v>
      </c>
      <c r="E53" s="4"/>
      <c r="F53" s="5" t="s">
        <v>147</v>
      </c>
      <c r="G53" s="2"/>
      <c r="H53" s="6">
        <v>0.17104166666666668</v>
      </c>
      <c r="I53" s="4">
        <v>35</v>
      </c>
      <c r="J53" s="6">
        <v>0.1786458333333333</v>
      </c>
      <c r="K53" s="4">
        <v>27</v>
      </c>
      <c r="L53" s="6">
        <v>0.19900462962962964</v>
      </c>
      <c r="M53" s="4">
        <v>28</v>
      </c>
      <c r="N53" s="4"/>
      <c r="O53" s="4"/>
      <c r="P53" s="4"/>
      <c r="Q53" s="4"/>
      <c r="R53" s="4">
        <v>101</v>
      </c>
      <c r="S53" s="8">
        <v>77.09923664122135</v>
      </c>
    </row>
    <row r="54" spans="1:19" ht="12.75">
      <c r="A54">
        <v>73</v>
      </c>
      <c r="B54" t="s">
        <v>102</v>
      </c>
      <c r="C54" t="s">
        <v>103</v>
      </c>
      <c r="D54" t="s">
        <v>17</v>
      </c>
      <c r="E54" s="4"/>
      <c r="F54" s="5" t="s">
        <v>147</v>
      </c>
      <c r="G54" s="2"/>
      <c r="H54" s="6">
        <v>0.18471064814814817</v>
      </c>
      <c r="I54" s="4">
        <v>61</v>
      </c>
      <c r="J54" s="6">
        <v>0.19086805555555555</v>
      </c>
      <c r="K54" s="4">
        <v>54</v>
      </c>
      <c r="L54" s="6">
        <v>0.20556712962962964</v>
      </c>
      <c r="M54" s="4">
        <v>35</v>
      </c>
      <c r="N54" s="4"/>
      <c r="O54" s="4"/>
      <c r="P54" s="4"/>
      <c r="Q54" s="4"/>
      <c r="R54" s="4">
        <v>92</v>
      </c>
      <c r="S54" s="8">
        <v>70.22900763358777</v>
      </c>
    </row>
    <row r="55" spans="1:19" ht="12.75">
      <c r="A55">
        <v>50</v>
      </c>
      <c r="B55" t="s">
        <v>107</v>
      </c>
      <c r="C55" t="s">
        <v>108</v>
      </c>
      <c r="D55" t="s">
        <v>14</v>
      </c>
      <c r="E55" s="4"/>
      <c r="F55" s="5" t="s">
        <v>147</v>
      </c>
      <c r="G55" s="2"/>
      <c r="H55" s="6">
        <v>0.2098958333333333</v>
      </c>
      <c r="I55" s="4">
        <v>74</v>
      </c>
      <c r="J55" s="6">
        <v>0.25167824074074074</v>
      </c>
      <c r="K55" s="4">
        <v>68</v>
      </c>
      <c r="L55" s="6">
        <v>0.34052083333333333</v>
      </c>
      <c r="M55" s="4">
        <v>55</v>
      </c>
      <c r="N55" s="4"/>
      <c r="O55" s="4"/>
      <c r="P55" s="4"/>
      <c r="Q55" s="4"/>
      <c r="R55" s="4">
        <v>92</v>
      </c>
      <c r="S55" s="8">
        <v>70.22900763358777</v>
      </c>
    </row>
    <row r="56" spans="1:19" ht="12.75">
      <c r="A56">
        <v>12</v>
      </c>
      <c r="B56" t="s">
        <v>109</v>
      </c>
      <c r="C56" t="s">
        <v>110</v>
      </c>
      <c r="D56" t="s">
        <v>14</v>
      </c>
      <c r="E56" s="4"/>
      <c r="F56" s="5" t="s">
        <v>147</v>
      </c>
      <c r="G56" s="2"/>
      <c r="H56" s="6">
        <v>0.1459953703703704</v>
      </c>
      <c r="I56" s="4">
        <v>2</v>
      </c>
      <c r="J56" s="6">
        <v>0.1525</v>
      </c>
      <c r="K56" s="4">
        <v>2</v>
      </c>
      <c r="L56" s="6">
        <v>0.16471064814814815</v>
      </c>
      <c r="M56" s="4">
        <v>2</v>
      </c>
      <c r="N56" s="4"/>
      <c r="O56" s="4"/>
      <c r="P56" s="4"/>
      <c r="Q56" s="4"/>
      <c r="R56" s="4">
        <v>87</v>
      </c>
      <c r="S56" s="8">
        <v>66.412213740458</v>
      </c>
    </row>
    <row r="57" spans="1:19" ht="12.75">
      <c r="A57">
        <v>44</v>
      </c>
      <c r="B57" t="s">
        <v>111</v>
      </c>
      <c r="C57" t="s">
        <v>112</v>
      </c>
      <c r="D57" t="s">
        <v>14</v>
      </c>
      <c r="E57" s="4"/>
      <c r="F57" s="5" t="s">
        <v>147</v>
      </c>
      <c r="G57" s="2"/>
      <c r="H57" s="6">
        <v>0.16377314814814814</v>
      </c>
      <c r="I57" s="4">
        <v>17</v>
      </c>
      <c r="J57" s="6">
        <v>0.1653240740740741</v>
      </c>
      <c r="K57" s="4">
        <v>9</v>
      </c>
      <c r="L57" s="6">
        <v>0.1876273148148148</v>
      </c>
      <c r="M57" s="4">
        <v>17</v>
      </c>
      <c r="N57" s="4"/>
      <c r="O57" s="4"/>
      <c r="P57" s="4"/>
      <c r="Q57" s="4"/>
      <c r="R57" s="4">
        <v>86</v>
      </c>
      <c r="S57" s="8">
        <v>65.64885496183204</v>
      </c>
    </row>
    <row r="58" spans="1:19" ht="12.75">
      <c r="A58">
        <v>33</v>
      </c>
      <c r="B58" t="s">
        <v>116</v>
      </c>
      <c r="C58" t="s">
        <v>117</v>
      </c>
      <c r="D58" t="s">
        <v>17</v>
      </c>
      <c r="E58" s="4"/>
      <c r="F58" s="5" t="s">
        <v>147</v>
      </c>
      <c r="G58" s="2"/>
      <c r="H58" s="6">
        <v>0.17716435185185186</v>
      </c>
      <c r="I58" s="4">
        <v>49</v>
      </c>
      <c r="J58" s="6">
        <v>0.18300925925925926</v>
      </c>
      <c r="K58" s="4">
        <v>36</v>
      </c>
      <c r="L58" s="6">
        <v>0.20793981481481483</v>
      </c>
      <c r="M58" s="4">
        <v>39</v>
      </c>
      <c r="N58" s="4"/>
      <c r="O58" s="4"/>
      <c r="P58" s="4"/>
      <c r="Q58" s="4"/>
      <c r="R58" s="4">
        <v>84</v>
      </c>
      <c r="S58" s="8">
        <v>64.12213740458014</v>
      </c>
    </row>
    <row r="59" spans="1:19" ht="12.75">
      <c r="A59">
        <v>7</v>
      </c>
      <c r="B59" t="s">
        <v>113</v>
      </c>
      <c r="C59" t="s">
        <v>16</v>
      </c>
      <c r="D59" t="s">
        <v>14</v>
      </c>
      <c r="E59" s="4"/>
      <c r="F59" s="5" t="s">
        <v>147</v>
      </c>
      <c r="G59" s="2"/>
      <c r="H59" s="6">
        <v>0.1566087962962963</v>
      </c>
      <c r="I59" s="4">
        <v>4</v>
      </c>
      <c r="J59" s="6">
        <v>0.19050925925925924</v>
      </c>
      <c r="K59" s="4">
        <v>53</v>
      </c>
      <c r="L59" s="6">
        <v>0.18013888888888888</v>
      </c>
      <c r="M59" s="4">
        <v>11</v>
      </c>
      <c r="N59" s="4"/>
      <c r="O59" s="4"/>
      <c r="P59" s="4"/>
      <c r="Q59" s="4"/>
      <c r="R59" s="4">
        <v>83</v>
      </c>
      <c r="S59" s="8">
        <v>63.35877862595419</v>
      </c>
    </row>
    <row r="60" spans="1:19" ht="12.75">
      <c r="A60">
        <v>56</v>
      </c>
      <c r="B60" t="s">
        <v>64</v>
      </c>
      <c r="C60" t="s">
        <v>114</v>
      </c>
      <c r="D60" t="s">
        <v>14</v>
      </c>
      <c r="E60" s="4"/>
      <c r="F60" s="5" t="s">
        <v>147</v>
      </c>
      <c r="G60" s="2"/>
      <c r="H60" s="6">
        <v>0.1680787037037037</v>
      </c>
      <c r="I60" s="4">
        <v>29</v>
      </c>
      <c r="J60" s="6">
        <v>0.1758449074074074</v>
      </c>
      <c r="K60" s="4">
        <v>24</v>
      </c>
      <c r="L60" s="4"/>
      <c r="M60" s="4"/>
      <c r="N60" s="4"/>
      <c r="O60" s="4"/>
      <c r="P60" s="4"/>
      <c r="Q60" s="4"/>
      <c r="R60" s="4">
        <v>78</v>
      </c>
      <c r="S60" s="8">
        <v>59.54198473282442</v>
      </c>
    </row>
    <row r="61" spans="1:19" ht="12.75">
      <c r="A61">
        <v>9</v>
      </c>
      <c r="B61" t="s">
        <v>36</v>
      </c>
      <c r="C61" t="s">
        <v>115</v>
      </c>
      <c r="D61" t="s">
        <v>14</v>
      </c>
      <c r="E61" s="4"/>
      <c r="F61" s="5" t="s">
        <v>147</v>
      </c>
      <c r="G61" s="2"/>
      <c r="H61" s="6">
        <v>0.1696412037037037</v>
      </c>
      <c r="I61" s="4">
        <v>30</v>
      </c>
      <c r="J61" s="6">
        <v>0.18141203703703704</v>
      </c>
      <c r="K61" s="4">
        <v>33</v>
      </c>
      <c r="L61" s="4"/>
      <c r="M61" s="4"/>
      <c r="N61" s="4"/>
      <c r="O61" s="4"/>
      <c r="P61" s="4"/>
      <c r="Q61" s="4"/>
      <c r="R61" s="4">
        <v>76</v>
      </c>
      <c r="S61" s="8">
        <v>58.015267175572504</v>
      </c>
    </row>
    <row r="62" spans="1:19" ht="12.75">
      <c r="A62">
        <v>77</v>
      </c>
      <c r="B62" t="s">
        <v>128</v>
      </c>
      <c r="C62" t="s">
        <v>129</v>
      </c>
      <c r="D62" t="s">
        <v>14</v>
      </c>
      <c r="E62" s="4"/>
      <c r="F62" s="5" t="s">
        <v>147</v>
      </c>
      <c r="G62" s="2"/>
      <c r="H62" s="6">
        <v>0.20814814814814817</v>
      </c>
      <c r="I62" s="4">
        <v>73</v>
      </c>
      <c r="J62" s="6">
        <v>0.251400462962963</v>
      </c>
      <c r="K62" s="4">
        <v>67</v>
      </c>
      <c r="L62" s="4"/>
      <c r="M62" s="4"/>
      <c r="N62" s="4"/>
      <c r="O62" s="4"/>
      <c r="P62" s="4"/>
      <c r="Q62" s="4"/>
      <c r="R62" s="4">
        <v>75</v>
      </c>
      <c r="S62" s="8">
        <v>57.251908396946554</v>
      </c>
    </row>
    <row r="63" spans="1:19" ht="12.75">
      <c r="A63">
        <v>63</v>
      </c>
      <c r="B63" t="s">
        <v>12</v>
      </c>
      <c r="C63" t="s">
        <v>122</v>
      </c>
      <c r="D63" t="s">
        <v>14</v>
      </c>
      <c r="E63" s="4"/>
      <c r="F63" s="5" t="s">
        <v>147</v>
      </c>
      <c r="G63" s="2"/>
      <c r="H63" s="6">
        <v>0.17530092592592594</v>
      </c>
      <c r="I63" s="4">
        <v>45</v>
      </c>
      <c r="J63" s="6">
        <v>0.19564814814814815</v>
      </c>
      <c r="K63" s="4">
        <v>61</v>
      </c>
      <c r="L63" s="4"/>
      <c r="M63" s="4"/>
      <c r="N63" s="4"/>
      <c r="O63" s="4"/>
      <c r="P63" s="4"/>
      <c r="Q63" s="4"/>
      <c r="R63" s="4">
        <v>70</v>
      </c>
      <c r="S63" s="8">
        <v>53.435114503816784</v>
      </c>
    </row>
    <row r="64" spans="1:19" ht="12.75">
      <c r="A64">
        <v>21</v>
      </c>
      <c r="B64" t="s">
        <v>124</v>
      </c>
      <c r="C64" t="s">
        <v>125</v>
      </c>
      <c r="D64" t="s">
        <v>14</v>
      </c>
      <c r="E64" s="4"/>
      <c r="F64" s="5" t="s">
        <v>147</v>
      </c>
      <c r="G64" s="2"/>
      <c r="H64" s="6">
        <v>0.1926388888888889</v>
      </c>
      <c r="I64" s="4">
        <v>68</v>
      </c>
      <c r="J64" s="6">
        <v>0.21413194444444442</v>
      </c>
      <c r="K64" s="4">
        <v>66</v>
      </c>
      <c r="L64" s="4"/>
      <c r="M64" s="4"/>
      <c r="N64" s="4"/>
      <c r="O64" s="4"/>
      <c r="P64" s="4"/>
      <c r="Q64" s="4"/>
      <c r="R64" s="4">
        <v>67</v>
      </c>
      <c r="S64" s="8">
        <v>51.14503816793892</v>
      </c>
    </row>
    <row r="65" spans="1:19" ht="12.75">
      <c r="A65">
        <v>19</v>
      </c>
      <c r="B65" t="s">
        <v>18</v>
      </c>
      <c r="C65" t="s">
        <v>118</v>
      </c>
      <c r="D65" t="s">
        <v>17</v>
      </c>
      <c r="E65" s="4"/>
      <c r="F65" s="5" t="s">
        <v>147</v>
      </c>
      <c r="G65" s="2"/>
      <c r="H65" s="6">
        <v>0.1788773148148148</v>
      </c>
      <c r="I65" s="4">
        <v>55</v>
      </c>
      <c r="J65" s="6">
        <v>0.1865162037037037</v>
      </c>
      <c r="K65" s="4">
        <v>45</v>
      </c>
      <c r="L65" s="4"/>
      <c r="M65" s="4"/>
      <c r="N65" s="4"/>
      <c r="O65" s="4"/>
      <c r="P65" s="4"/>
      <c r="Q65" s="4"/>
      <c r="R65" s="4">
        <v>66</v>
      </c>
      <c r="S65" s="8">
        <v>50.381679389312964</v>
      </c>
    </row>
    <row r="66" spans="1:19" ht="12.75">
      <c r="A66">
        <v>2</v>
      </c>
      <c r="B66" t="s">
        <v>119</v>
      </c>
      <c r="C66" t="s">
        <v>120</v>
      </c>
      <c r="D66" t="s">
        <v>14</v>
      </c>
      <c r="E66" s="4"/>
      <c r="F66" s="5" t="s">
        <v>147</v>
      </c>
      <c r="G66" s="2"/>
      <c r="H66" s="6">
        <v>0.18413194444444445</v>
      </c>
      <c r="I66" s="4">
        <v>59</v>
      </c>
      <c r="J66" s="6">
        <v>0.18344907407407407</v>
      </c>
      <c r="K66" s="4">
        <v>37</v>
      </c>
      <c r="L66" s="4"/>
      <c r="M66" s="4"/>
      <c r="N66" s="4"/>
      <c r="O66" s="4"/>
      <c r="P66" s="4"/>
      <c r="Q66" s="4"/>
      <c r="R66" s="4">
        <v>66</v>
      </c>
      <c r="S66" s="8">
        <v>50.381679389312964</v>
      </c>
    </row>
    <row r="67" spans="1:19" ht="12.75">
      <c r="A67">
        <v>13</v>
      </c>
      <c r="B67" t="s">
        <v>121</v>
      </c>
      <c r="C67" t="s">
        <v>110</v>
      </c>
      <c r="D67" t="s">
        <v>14</v>
      </c>
      <c r="E67" s="4"/>
      <c r="F67" s="5" t="s">
        <v>147</v>
      </c>
      <c r="G67" s="2"/>
      <c r="H67" s="6">
        <v>0.1825925925925926</v>
      </c>
      <c r="I67" s="4">
        <v>58</v>
      </c>
      <c r="J67" s="6">
        <v>0.19668981481481482</v>
      </c>
      <c r="K67" s="4">
        <v>62</v>
      </c>
      <c r="L67" s="4"/>
      <c r="M67" s="4"/>
      <c r="N67" s="4"/>
      <c r="O67" s="4"/>
      <c r="P67" s="4"/>
      <c r="Q67" s="4"/>
      <c r="R67" s="4">
        <v>66</v>
      </c>
      <c r="S67" s="8">
        <v>50.381679389312964</v>
      </c>
    </row>
    <row r="68" spans="1:19" ht="12.75">
      <c r="A68">
        <v>17</v>
      </c>
      <c r="B68" t="s">
        <v>126</v>
      </c>
      <c r="C68" t="s">
        <v>127</v>
      </c>
      <c r="D68" t="s">
        <v>17</v>
      </c>
      <c r="E68" s="4"/>
      <c r="F68" s="5" t="s">
        <v>147</v>
      </c>
      <c r="G68" s="2"/>
      <c r="H68" s="6">
        <v>0.19914351851851853</v>
      </c>
      <c r="I68" s="4">
        <v>71</v>
      </c>
      <c r="J68" s="6">
        <v>0.20681712962962964</v>
      </c>
      <c r="K68" s="4">
        <v>65</v>
      </c>
      <c r="L68" s="4"/>
      <c r="M68" s="4"/>
      <c r="N68" s="4"/>
      <c r="O68" s="4"/>
      <c r="P68" s="4"/>
      <c r="Q68" s="4"/>
      <c r="R68" s="4">
        <v>66</v>
      </c>
      <c r="S68" s="8">
        <v>50.381679389312964</v>
      </c>
    </row>
    <row r="69" spans="1:19" ht="12.75">
      <c r="A69">
        <v>16</v>
      </c>
      <c r="B69" t="s">
        <v>130</v>
      </c>
      <c r="C69" t="s">
        <v>131</v>
      </c>
      <c r="D69" t="s">
        <v>17</v>
      </c>
      <c r="E69" s="4"/>
      <c r="F69" s="5" t="s">
        <v>147</v>
      </c>
      <c r="G69" s="2"/>
      <c r="H69" s="6">
        <v>0.20247685185185185</v>
      </c>
      <c r="I69" s="4">
        <v>72</v>
      </c>
      <c r="J69" s="6">
        <v>0.2546875</v>
      </c>
      <c r="K69" s="4">
        <v>69</v>
      </c>
      <c r="L69" s="4"/>
      <c r="M69" s="4"/>
      <c r="N69" s="4"/>
      <c r="O69" s="4"/>
      <c r="P69" s="4"/>
      <c r="Q69" s="4"/>
      <c r="R69" s="4">
        <v>66</v>
      </c>
      <c r="S69" s="8">
        <v>50.381679389312964</v>
      </c>
    </row>
    <row r="70" spans="1:19" ht="12.75">
      <c r="A70">
        <v>40</v>
      </c>
      <c r="B70" t="s">
        <v>123</v>
      </c>
      <c r="C70" t="s">
        <v>105</v>
      </c>
      <c r="D70" t="s">
        <v>14</v>
      </c>
      <c r="E70" s="4"/>
      <c r="F70" s="5" t="s">
        <v>147</v>
      </c>
      <c r="G70" s="2"/>
      <c r="H70" s="6">
        <v>0.1724189814814815</v>
      </c>
      <c r="I70" s="4">
        <v>40</v>
      </c>
      <c r="J70" s="6">
        <v>0.1893287037037037</v>
      </c>
      <c r="K70" s="4">
        <v>51</v>
      </c>
      <c r="L70" s="4"/>
      <c r="M70" s="4"/>
      <c r="N70" s="4"/>
      <c r="O70" s="4"/>
      <c r="P70" s="4"/>
      <c r="Q70" s="4"/>
      <c r="R70" s="4">
        <v>65</v>
      </c>
      <c r="S70" s="8">
        <v>49.618320610687014</v>
      </c>
    </row>
    <row r="71" spans="1:19" ht="12.75">
      <c r="A71">
        <v>24</v>
      </c>
      <c r="B71" t="s">
        <v>134</v>
      </c>
      <c r="C71" t="s">
        <v>135</v>
      </c>
      <c r="D71" t="s">
        <v>14</v>
      </c>
      <c r="E71" s="4"/>
      <c r="F71" s="5" t="s">
        <v>147</v>
      </c>
      <c r="G71" s="2"/>
      <c r="H71" s="6">
        <v>0.1773611111111111</v>
      </c>
      <c r="I71" s="4">
        <v>50</v>
      </c>
      <c r="J71" s="6">
        <v>0.19365740740740742</v>
      </c>
      <c r="K71" s="4">
        <v>58</v>
      </c>
      <c r="L71" s="4"/>
      <c r="M71" s="4"/>
      <c r="N71" s="4"/>
      <c r="O71" s="4"/>
      <c r="P71" s="4"/>
      <c r="Q71" s="4"/>
      <c r="R71" s="4">
        <v>61</v>
      </c>
      <c r="S71" s="8">
        <v>46.564885496183194</v>
      </c>
    </row>
    <row r="72" spans="1:19" ht="12.75">
      <c r="A72">
        <v>22</v>
      </c>
      <c r="B72" t="s">
        <v>132</v>
      </c>
      <c r="C72" t="s">
        <v>133</v>
      </c>
      <c r="D72" t="s">
        <v>14</v>
      </c>
      <c r="E72" s="4"/>
      <c r="F72" s="5" t="s">
        <v>147</v>
      </c>
      <c r="G72" s="2"/>
      <c r="H72" s="6">
        <v>0.16587962962962963</v>
      </c>
      <c r="I72" s="4">
        <v>22</v>
      </c>
      <c r="J72" s="6">
        <v>0.19256944444444443</v>
      </c>
      <c r="K72" s="4">
        <v>57</v>
      </c>
      <c r="L72" s="4"/>
      <c r="M72" s="4"/>
      <c r="N72" s="4"/>
      <c r="O72" s="4"/>
      <c r="P72" s="4"/>
      <c r="Q72" s="4"/>
      <c r="R72" s="4">
        <v>59</v>
      </c>
      <c r="S72" s="8">
        <v>45.03816793893129</v>
      </c>
    </row>
    <row r="73" spans="1:19" ht="12.75">
      <c r="A73">
        <v>59</v>
      </c>
      <c r="B73" t="s">
        <v>136</v>
      </c>
      <c r="C73" t="s">
        <v>137</v>
      </c>
      <c r="D73" t="s">
        <v>17</v>
      </c>
      <c r="E73" s="4"/>
      <c r="F73" s="5" t="s">
        <v>147</v>
      </c>
      <c r="G73" s="2"/>
      <c r="H73" s="6">
        <v>0.1786574074074074</v>
      </c>
      <c r="I73" s="4">
        <v>54</v>
      </c>
      <c r="J73" s="6">
        <v>0.19875</v>
      </c>
      <c r="K73" s="4">
        <v>63</v>
      </c>
      <c r="L73" s="4"/>
      <c r="M73" s="4"/>
      <c r="N73" s="4"/>
      <c r="O73" s="4"/>
      <c r="P73" s="4"/>
      <c r="Q73" s="4"/>
      <c r="R73" s="4">
        <v>53</v>
      </c>
      <c r="S73" s="8">
        <v>40.45801526717556</v>
      </c>
    </row>
    <row r="74" spans="1:19" ht="12.75">
      <c r="A74">
        <v>37</v>
      </c>
      <c r="B74" t="s">
        <v>140</v>
      </c>
      <c r="C74" t="s">
        <v>141</v>
      </c>
      <c r="D74" t="s">
        <v>17</v>
      </c>
      <c r="E74" s="4"/>
      <c r="F74" s="5" t="s">
        <v>147</v>
      </c>
      <c r="G74" s="2"/>
      <c r="H74" s="6">
        <v>0.19555555555555557</v>
      </c>
      <c r="I74" s="4">
        <v>70</v>
      </c>
      <c r="J74" s="4"/>
      <c r="K74" s="4"/>
      <c r="L74" s="4"/>
      <c r="M74" s="4"/>
      <c r="N74" s="4"/>
      <c r="O74" s="4"/>
      <c r="P74" s="4"/>
      <c r="Q74" s="4"/>
      <c r="R74" s="4">
        <v>51</v>
      </c>
      <c r="S74" s="8">
        <v>38.931297709923655</v>
      </c>
    </row>
    <row r="75" spans="1:19" ht="12.75">
      <c r="A75">
        <v>47</v>
      </c>
      <c r="B75" t="s">
        <v>111</v>
      </c>
      <c r="C75" t="s">
        <v>139</v>
      </c>
      <c r="D75" t="s">
        <v>14</v>
      </c>
      <c r="E75" s="4"/>
      <c r="F75" s="5" t="s">
        <v>147</v>
      </c>
      <c r="G75" s="2"/>
      <c r="H75" s="6">
        <v>0.19278935185185186</v>
      </c>
      <c r="I75" s="4">
        <v>69</v>
      </c>
      <c r="J75" s="4"/>
      <c r="K75" s="4"/>
      <c r="L75" s="4"/>
      <c r="M75" s="4"/>
      <c r="N75" s="4"/>
      <c r="O75" s="4"/>
      <c r="P75" s="4"/>
      <c r="Q75" s="4"/>
      <c r="R75" s="4">
        <v>47</v>
      </c>
      <c r="S75" s="8">
        <v>35.87786259541984</v>
      </c>
    </row>
    <row r="76" spans="1:19" ht="12.75">
      <c r="A76">
        <v>67</v>
      </c>
      <c r="B76" t="s">
        <v>138</v>
      </c>
      <c r="C76" t="s">
        <v>59</v>
      </c>
      <c r="D76" t="s">
        <v>14</v>
      </c>
      <c r="E76" s="4"/>
      <c r="F76" s="5" t="s">
        <v>147</v>
      </c>
      <c r="G76" s="2"/>
      <c r="H76" s="6">
        <v>0.18957175925925926</v>
      </c>
      <c r="I76" s="4">
        <v>67</v>
      </c>
      <c r="J76" s="4"/>
      <c r="K76" s="4"/>
      <c r="L76" s="4"/>
      <c r="M76" s="4"/>
      <c r="N76" s="4"/>
      <c r="O76" s="4"/>
      <c r="P76" s="4"/>
      <c r="Q76" s="4"/>
      <c r="R76" s="4">
        <v>45</v>
      </c>
      <c r="S76" s="8">
        <v>34.35114503816793</v>
      </c>
    </row>
    <row r="77" spans="1:19" ht="12.75">
      <c r="A77">
        <v>72</v>
      </c>
      <c r="B77" t="s">
        <v>123</v>
      </c>
      <c r="C77" t="s">
        <v>103</v>
      </c>
      <c r="D77" t="s">
        <v>14</v>
      </c>
      <c r="E77" s="4"/>
      <c r="F77" s="5" t="s">
        <v>147</v>
      </c>
      <c r="G77" s="2"/>
      <c r="H77" s="6">
        <v>0.17099537037037038</v>
      </c>
      <c r="I77" s="4">
        <v>33</v>
      </c>
      <c r="J77" s="4"/>
      <c r="K77" s="4"/>
      <c r="L77" s="4"/>
      <c r="M77" s="4"/>
      <c r="N77" s="4"/>
      <c r="O77" s="4"/>
      <c r="P77" s="4"/>
      <c r="Q77" s="4"/>
      <c r="R77" s="4">
        <v>35</v>
      </c>
      <c r="S77" s="8">
        <v>26.717557251908392</v>
      </c>
    </row>
    <row r="78" spans="1:19" ht="12.75">
      <c r="A78">
        <v>70</v>
      </c>
      <c r="B78" t="s">
        <v>143</v>
      </c>
      <c r="C78" t="s">
        <v>144</v>
      </c>
      <c r="D78" t="s">
        <v>14</v>
      </c>
      <c r="E78" s="4"/>
      <c r="F78" s="5" t="s">
        <v>147</v>
      </c>
      <c r="G78" s="2"/>
      <c r="H78" s="6">
        <v>0.1850925925925926</v>
      </c>
      <c r="I78" s="4">
        <v>63</v>
      </c>
      <c r="J78" s="4"/>
      <c r="K78" s="4"/>
      <c r="L78" s="4"/>
      <c r="M78" s="4"/>
      <c r="N78" s="4"/>
      <c r="O78" s="4"/>
      <c r="P78" s="4"/>
      <c r="Q78" s="4"/>
      <c r="R78" s="4">
        <v>34</v>
      </c>
      <c r="S78" s="8">
        <v>25.954198473282435</v>
      </c>
    </row>
    <row r="79" spans="1:19" ht="12.75">
      <c r="A79">
        <v>54</v>
      </c>
      <c r="B79" t="s">
        <v>73</v>
      </c>
      <c r="C79" t="s">
        <v>142</v>
      </c>
      <c r="D79" t="s">
        <v>14</v>
      </c>
      <c r="E79" s="4"/>
      <c r="F79" s="5" t="s">
        <v>147</v>
      </c>
      <c r="G79" s="2"/>
      <c r="H79" s="4"/>
      <c r="I79" s="4"/>
      <c r="J79" s="4"/>
      <c r="K79" s="4"/>
      <c r="L79" s="4"/>
      <c r="M79" s="4"/>
      <c r="N79" s="4"/>
      <c r="O79" s="4"/>
      <c r="P79" s="4"/>
      <c r="Q79" s="4"/>
      <c r="R79" s="4">
        <v>20</v>
      </c>
      <c r="S79" s="8">
        <v>15.267175572519081</v>
      </c>
    </row>
    <row r="80" spans="1:19" ht="12.75">
      <c r="A80">
        <v>11</v>
      </c>
      <c r="B80" t="s">
        <v>145</v>
      </c>
      <c r="C80" t="s">
        <v>110</v>
      </c>
      <c r="D80" t="s">
        <v>14</v>
      </c>
      <c r="E80" s="4"/>
      <c r="F80" s="5" t="s">
        <v>147</v>
      </c>
      <c r="G80" s="2"/>
      <c r="H80" s="4"/>
      <c r="I80" s="4"/>
      <c r="J80" s="4"/>
      <c r="K80" s="4"/>
      <c r="L80" s="4"/>
      <c r="M80" s="4"/>
      <c r="N80" s="4"/>
      <c r="O80" s="4"/>
      <c r="P80" s="4"/>
      <c r="Q80" s="4"/>
      <c r="R80" s="4">
        <v>12</v>
      </c>
      <c r="S80" s="8">
        <v>9.160305343511448</v>
      </c>
    </row>
  </sheetData>
  <mergeCells count="3">
    <mergeCell ref="A1:T1"/>
    <mergeCell ref="A2:T2"/>
    <mergeCell ref="A3:T3"/>
  </mergeCells>
  <printOptions gridLines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Adrian</cp:lastModifiedBy>
  <cp:lastPrinted>2006-08-20T14:17:42Z</cp:lastPrinted>
  <dcterms:created xsi:type="dcterms:W3CDTF">2006-08-20T13:37:18Z</dcterms:created>
  <dcterms:modified xsi:type="dcterms:W3CDTF">2006-08-24T09:07:58Z</dcterms:modified>
  <cp:category/>
  <cp:version/>
  <cp:contentType/>
  <cp:contentStatus/>
</cp:coreProperties>
</file>